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465" windowWidth="20730" windowHeight="6510" tabRatio="802" activeTab="1"/>
  </bookViews>
  <sheets>
    <sheet name="SenJunD Resultat" sheetId="258" r:id="rId1"/>
    <sheet name="SenJunH Resultat" sheetId="262" r:id="rId2"/>
    <sheet name="YAF Resultat" sheetId="244" r:id="rId3"/>
    <sheet name="YAP Resultat" sheetId="247" r:id="rId4"/>
    <sheet name="YBF Resultat" sheetId="250" r:id="rId5"/>
    <sheet name="YBP Resultat" sheetId="254" r:id="rId6"/>
    <sheet name="KAF Resultat" sheetId="237" r:id="rId7"/>
    <sheet name="KAP Resultat" sheetId="241" r:id="rId8"/>
    <sheet name="KBF Resultat" sheetId="231" r:id="rId9"/>
    <sheet name="KBP Resultat" sheetId="234" r:id="rId10"/>
    <sheet name="Blad25" sheetId="187" r:id="rId11"/>
  </sheets>
  <definedNames>
    <definedName name="_xlnm.Print_Area" localSheetId="6">'KAF Resultat'!#REF!</definedName>
    <definedName name="_xlnm.Print_Area" localSheetId="7">'KAP Resultat'!#REF!</definedName>
    <definedName name="_xlnm.Print_Area" localSheetId="8">'KBF Resultat'!#REF!</definedName>
    <definedName name="_xlnm.Print_Area" localSheetId="9">'KBP Resultat'!#REF!</definedName>
    <definedName name="_xlnm.Print_Area" localSheetId="0">'SenJunD Resultat'!#REF!</definedName>
    <definedName name="_xlnm.Print_Area" localSheetId="1">'SenJunH Resultat'!#REF!</definedName>
    <definedName name="_xlnm.Print_Area" localSheetId="2">'YAF Resultat'!#REF!</definedName>
    <definedName name="_xlnm.Print_Area" localSheetId="3">'YAP Resultat'!#REF!</definedName>
    <definedName name="_xlnm.Print_Area" localSheetId="4">'YBF Resultat'!#REF!</definedName>
    <definedName name="_xlnm.Print_Area" localSheetId="5">'YBP Resultat'!#REF!</definedName>
    <definedName name="_xlnm.Print_Titles" localSheetId="6">'KAF Resultat'!#REF!</definedName>
    <definedName name="_xlnm.Print_Titles" localSheetId="7">'KAP Resultat'!#REF!</definedName>
    <definedName name="_xlnm.Print_Titles" localSheetId="8">'KBF Resultat'!#REF!</definedName>
    <definedName name="_xlnm.Print_Titles" localSheetId="9">'KBP Resultat'!#REF!</definedName>
    <definedName name="_xlnm.Print_Titles" localSheetId="0">'SenJunD Resultat'!#REF!</definedName>
    <definedName name="_xlnm.Print_Titles" localSheetId="1">'SenJunH Resultat'!#REF!</definedName>
    <definedName name="_xlnm.Print_Titles" localSheetId="2">'YAF Resultat'!#REF!</definedName>
    <definedName name="_xlnm.Print_Titles" localSheetId="3">'YAP Resultat'!#REF!</definedName>
    <definedName name="_xlnm.Print_Titles" localSheetId="4">'YBF Resultat'!#REF!</definedName>
    <definedName name="_xlnm.Print_Titles" localSheetId="5">'YBP Resultat'!#REF!</definedName>
  </definedNames>
  <calcPr calcId="145621"/>
</workbook>
</file>

<file path=xl/sharedStrings.xml><?xml version="1.0" encoding="utf-8"?>
<sst xmlns="http://schemas.openxmlformats.org/spreadsheetml/2006/main" count="633" uniqueCount="120">
  <si>
    <t>Final</t>
  </si>
  <si>
    <t>Nr</t>
  </si>
  <si>
    <t>bib</t>
  </si>
  <si>
    <t>Team</t>
  </si>
  <si>
    <t>Name</t>
  </si>
  <si>
    <t>Cup</t>
  </si>
  <si>
    <t>Född</t>
  </si>
  <si>
    <t>Q1-Points</t>
  </si>
  <si>
    <t>Calc</t>
  </si>
  <si>
    <t>Q2-Points</t>
  </si>
  <si>
    <t>Kids B Flickor</t>
  </si>
  <si>
    <t>Q3-Points</t>
  </si>
  <si>
    <t>Plac Q1</t>
  </si>
  <si>
    <t>Plac Q2</t>
  </si>
  <si>
    <t>Plac Q3</t>
  </si>
  <si>
    <t>Qual Total</t>
  </si>
  <si>
    <t>Final-Points</t>
  </si>
  <si>
    <t>Final Result</t>
  </si>
  <si>
    <t>Qual Result</t>
  </si>
  <si>
    <t>Q3</t>
  </si>
  <si>
    <t>Q2</t>
  </si>
  <si>
    <t>Q1</t>
  </si>
  <si>
    <t>P Q1</t>
  </si>
  <si>
    <t>P Q2</t>
  </si>
  <si>
    <t>P Q3</t>
  </si>
  <si>
    <t>Plac Q4</t>
  </si>
  <si>
    <t>P Q4</t>
  </si>
  <si>
    <t>Q4</t>
  </si>
  <si>
    <t>Q4-Points</t>
  </si>
  <si>
    <t>Resultat</t>
  </si>
  <si>
    <t>Youth A Flickor</t>
  </si>
  <si>
    <t>Youth A Pojkar</t>
  </si>
  <si>
    <t>Youth B Flickor</t>
  </si>
  <si>
    <t>Youth B Pojkar</t>
  </si>
  <si>
    <t>Kids B Pojkar</t>
  </si>
  <si>
    <t>Kids A Flickor</t>
  </si>
  <si>
    <t>Kids A Pojkar</t>
  </si>
  <si>
    <t>EKK Eskilstuna Klätterklubb</t>
  </si>
  <si>
    <t>Hanna Wegbrant</t>
  </si>
  <si>
    <t>Eskilstuna Klätterklubb</t>
  </si>
  <si>
    <t>Nelly Moen</t>
  </si>
  <si>
    <t>Kvibergs Klätterklubb</t>
  </si>
  <si>
    <t>Karbin Klätterklubb</t>
  </si>
  <si>
    <t>Katrin Amann</t>
  </si>
  <si>
    <t>Mikaela Östling</t>
  </si>
  <si>
    <t>Moa Berglund</t>
  </si>
  <si>
    <t>Stella Plantin</t>
  </si>
  <si>
    <t>Göteborgs Klätterklubb</t>
  </si>
  <si>
    <t>Magnus Högström</t>
  </si>
  <si>
    <t>Harry Denanto</t>
  </si>
  <si>
    <t>Solna Klätterklubb</t>
  </si>
  <si>
    <t>Martin Idegren</t>
  </si>
  <si>
    <t>Västkustens sportklätterklubb</t>
  </si>
  <si>
    <t>Anthon Swahn</t>
  </si>
  <si>
    <t>Västerås Klätterklubb</t>
  </si>
  <si>
    <t>Tova Engström</t>
  </si>
  <si>
    <t>Kajsa Rosén</t>
  </si>
  <si>
    <t>Sebastian Blyckert</t>
  </si>
  <si>
    <t>Hannes Friemann</t>
  </si>
  <si>
    <t>Fredrik Serlachius</t>
  </si>
  <si>
    <t>Felix Pedersen</t>
  </si>
  <si>
    <t>Hannes Puman</t>
  </si>
  <si>
    <t>Nea Herforth</t>
  </si>
  <si>
    <t>Pløks (Danmark)</t>
  </si>
  <si>
    <t>Freja Duncan</t>
  </si>
  <si>
    <t>My Adsjö</t>
  </si>
  <si>
    <t>Moa Larsson</t>
  </si>
  <si>
    <t>Ymer Alber</t>
  </si>
  <si>
    <t>Stockholms Klätterklubb</t>
  </si>
  <si>
    <t>Rasmus Cronlund</t>
  </si>
  <si>
    <t>Eric Ihre-Thomason</t>
  </si>
  <si>
    <t>Felix Sthål Wadsten</t>
  </si>
  <si>
    <t>Nicolas Janvid</t>
  </si>
  <si>
    <t>Alexandra Gullberg</t>
  </si>
  <si>
    <t>Emelie Nord</t>
  </si>
  <si>
    <t>Karlstad Klätterklubb</t>
  </si>
  <si>
    <t>Anna-Maria Lindberg</t>
  </si>
  <si>
    <t>Filippa Back</t>
  </si>
  <si>
    <t>Josefine Isetoft</t>
  </si>
  <si>
    <t>Emilia Hallgren</t>
  </si>
  <si>
    <t>Ella Kallas</t>
  </si>
  <si>
    <t>Albin Johansson</t>
  </si>
  <si>
    <t>Jönköpings Klätterklubb</t>
  </si>
  <si>
    <t>Markus Gillberg</t>
  </si>
  <si>
    <t>Olof Morsing</t>
  </si>
  <si>
    <t>Anton Yakubenko</t>
  </si>
  <si>
    <t>Carl-William Sandberg</t>
  </si>
  <si>
    <t>Johan Käller</t>
  </si>
  <si>
    <t>Fabian Sonnelid</t>
  </si>
  <si>
    <t>Sofie Asterling</t>
  </si>
  <si>
    <t>Linda Asterling</t>
  </si>
  <si>
    <t>Ella Jacobson</t>
  </si>
  <si>
    <t>Tuva Hallberg</t>
  </si>
  <si>
    <t>Kristina Lindsten</t>
  </si>
  <si>
    <t>Ellen Kappling</t>
  </si>
  <si>
    <t>Thea Novak</t>
  </si>
  <si>
    <t>Dennis Yakubenko</t>
  </si>
  <si>
    <t>Albin Allenbrant</t>
  </si>
  <si>
    <t>Dante Bodin</t>
  </si>
  <si>
    <t>Hampus Hatlen</t>
  </si>
  <si>
    <t>Alexander Hirsch</t>
  </si>
  <si>
    <t>Simon Borgh</t>
  </si>
  <si>
    <t>Albin Meyer</t>
  </si>
  <si>
    <t>Enköpings Klätterklubb</t>
  </si>
  <si>
    <t>Edvin Meyer</t>
  </si>
  <si>
    <t>Julian Novak</t>
  </si>
  <si>
    <t>Norea Marceau</t>
  </si>
  <si>
    <t>SVERIGECUPEN Lead</t>
  </si>
  <si>
    <t>Karlstads Klätterklubb</t>
  </si>
  <si>
    <t>Stina Kangas</t>
  </si>
  <si>
    <t>Helmer Tallbacka</t>
  </si>
  <si>
    <t>Billinge Klätterklubb</t>
  </si>
  <si>
    <t>Viggo Follinger</t>
  </si>
  <si>
    <t>Masja Oscarsson</t>
  </si>
  <si>
    <t>Seniors &amp; Juniors Damer</t>
  </si>
  <si>
    <t>Seniors &amp; Juniors Herrar</t>
  </si>
  <si>
    <t>+</t>
  </si>
  <si>
    <t>Josefine Krohn</t>
  </si>
  <si>
    <t>Huvuddomare:    Reino Horak    Signatur: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</si>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</sst>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yyyy/mm/dd;@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Trebuchet MS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indexed="23"/>
      <name val="Arial Narrow"/>
      <family val="2"/>
    </font>
    <font>
      <b/>
      <sz val="2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18"/>
      <name val="Arial"/>
      <family val="2"/>
    </font>
    <font>
      <b/>
      <sz val="11"/>
      <color rgb="FFFF0000"/>
      <name val="Arial"/>
      <family val="2"/>
    </font>
    <font>
      <sz val="11"/>
      <name val="Lucida Handwriting"/>
      <family val="4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2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10" applyNumberFormat="0" applyAlignment="0" applyProtection="0"/>
    <xf numFmtId="0" fontId="21" fillId="9" borderId="11" applyNumberFormat="0" applyAlignment="0" applyProtection="0"/>
    <xf numFmtId="0" fontId="22" fillId="9" borderId="10" applyNumberFormat="0" applyAlignment="0" applyProtection="0"/>
    <xf numFmtId="0" fontId="23" fillId="0" borderId="12" applyNumberFormat="0" applyFill="0" applyAlignment="0" applyProtection="0"/>
    <xf numFmtId="0" fontId="24" fillId="10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8" fillId="35" borderId="0" applyNumberFormat="0" applyBorder="0" applyAlignment="0" applyProtection="0"/>
    <xf numFmtId="0" fontId="6" fillId="0" borderId="0"/>
    <xf numFmtId="0" fontId="6" fillId="11" borderId="14" applyNumberFormat="0" applyFont="0" applyAlignment="0" applyProtection="0"/>
    <xf numFmtId="0" fontId="6" fillId="0" borderId="0"/>
    <xf numFmtId="0" fontId="6" fillId="0" borderId="0"/>
    <xf numFmtId="0" fontId="6" fillId="11" borderId="14" applyNumberFormat="0" applyFont="0" applyAlignment="0" applyProtection="0"/>
    <xf numFmtId="0" fontId="6" fillId="0" borderId="0"/>
    <xf numFmtId="0" fontId="6" fillId="11" borderId="14" applyNumberFormat="0" applyFont="0" applyAlignment="0" applyProtection="0"/>
    <xf numFmtId="0" fontId="6" fillId="11" borderId="14" applyNumberFormat="0" applyFont="0" applyAlignment="0" applyProtection="0"/>
    <xf numFmtId="0" fontId="6" fillId="11" borderId="14" applyNumberFormat="0" applyFont="0" applyAlignment="0" applyProtection="0"/>
    <xf numFmtId="0" fontId="6" fillId="0" borderId="0"/>
    <xf numFmtId="0" fontId="6" fillId="0" borderId="0"/>
    <xf numFmtId="0" fontId="6" fillId="11" borderId="14" applyNumberFormat="0" applyFont="0" applyAlignment="0" applyProtection="0"/>
    <xf numFmtId="0" fontId="6" fillId="11" borderId="14" applyNumberFormat="0" applyFont="0" applyAlignment="0" applyProtection="0"/>
    <xf numFmtId="0" fontId="6" fillId="11" borderId="14" applyNumberFormat="0" applyFont="0" applyAlignment="0" applyProtection="0"/>
    <xf numFmtId="0" fontId="6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29" fillId="11" borderId="14" applyNumberFormat="0" applyFont="0" applyAlignment="0" applyProtection="0"/>
    <xf numFmtId="0" fontId="29" fillId="11" borderId="14" applyNumberFormat="0" applyFont="0" applyAlignment="0" applyProtection="0"/>
    <xf numFmtId="0" fontId="29" fillId="11" borderId="14" applyNumberFormat="0" applyFont="0" applyAlignment="0" applyProtection="0"/>
    <xf numFmtId="0" fontId="29" fillId="11" borderId="14" applyNumberFormat="0" applyFont="0" applyAlignment="0" applyProtection="0"/>
    <xf numFmtId="0" fontId="29" fillId="11" borderId="14" applyNumberFormat="0" applyFont="0" applyAlignment="0" applyProtection="0"/>
    <xf numFmtId="0" fontId="29" fillId="11" borderId="14" applyNumberFormat="0" applyFont="0" applyAlignment="0" applyProtection="0"/>
    <xf numFmtId="0" fontId="29" fillId="11" borderId="14" applyNumberFormat="0" applyFont="0" applyAlignment="0" applyProtection="0"/>
    <xf numFmtId="0" fontId="29" fillId="11" borderId="1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65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Protection="1">
      <protection hidden="1"/>
    </xf>
    <xf numFmtId="0" fontId="9" fillId="0" borderId="2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Protection="1">
      <protection locked="0"/>
    </xf>
    <xf numFmtId="0" fontId="9" fillId="3" borderId="0" xfId="0" applyFont="1" applyFill="1" applyProtection="1">
      <protection hidden="1"/>
    </xf>
    <xf numFmtId="0" fontId="30" fillId="3" borderId="1" xfId="0" applyFont="1" applyFill="1" applyBorder="1" applyProtection="1">
      <protection locked="0"/>
    </xf>
    <xf numFmtId="0" fontId="31" fillId="3" borderId="1" xfId="0" applyFont="1" applyFill="1" applyBorder="1"/>
    <xf numFmtId="0" fontId="10" fillId="37" borderId="18" xfId="84" applyFont="1" applyFill="1" applyBorder="1" applyAlignment="1" applyProtection="1">
      <alignment horizontal="center" vertical="top" wrapText="1"/>
      <protection locked="0"/>
    </xf>
    <xf numFmtId="0" fontId="10" fillId="2" borderId="2" xfId="84" applyFont="1" applyFill="1" applyBorder="1" applyAlignment="1" applyProtection="1">
      <alignment horizontal="center" vertical="top" wrapText="1"/>
      <protection hidden="1"/>
    </xf>
    <xf numFmtId="0" fontId="9" fillId="36" borderId="16" xfId="84" applyFont="1" applyFill="1" applyBorder="1" applyAlignment="1" applyProtection="1">
      <alignment horizontal="right"/>
      <protection locked="0"/>
    </xf>
    <xf numFmtId="1" fontId="9" fillId="36" borderId="3" xfId="0" applyNumberFormat="1" applyFont="1" applyFill="1" applyBorder="1" applyAlignment="1" applyProtection="1">
      <alignment horizontal="center"/>
      <protection hidden="1"/>
    </xf>
    <xf numFmtId="164" fontId="9" fillId="36" borderId="2" xfId="0" applyNumberFormat="1" applyFont="1" applyFill="1" applyBorder="1" applyAlignment="1" applyProtection="1">
      <alignment horizontal="center"/>
      <protection hidden="1"/>
    </xf>
    <xf numFmtId="0" fontId="9" fillId="36" borderId="16" xfId="0" applyFont="1" applyFill="1" applyBorder="1" applyAlignment="1" applyProtection="1">
      <alignment horizontal="right"/>
      <protection locked="0"/>
    </xf>
    <xf numFmtId="0" fontId="9" fillId="36" borderId="3" xfId="0" applyFont="1" applyFill="1" applyBorder="1" applyAlignment="1" applyProtection="1">
      <alignment horizontal="left"/>
      <protection locked="0"/>
    </xf>
    <xf numFmtId="1" fontId="9" fillId="36" borderId="2" xfId="0" applyNumberFormat="1" applyFont="1" applyFill="1" applyBorder="1" applyAlignment="1" applyProtection="1">
      <alignment horizontal="center"/>
      <protection hidden="1"/>
    </xf>
    <xf numFmtId="0" fontId="9" fillId="36" borderId="3" xfId="84" applyFont="1" applyFill="1" applyBorder="1" applyAlignment="1" applyProtection="1">
      <alignment horizontal="left"/>
      <protection locked="0"/>
    </xf>
    <xf numFmtId="2" fontId="9" fillId="36" borderId="2" xfId="0" applyNumberFormat="1" applyFont="1" applyFill="1" applyBorder="1" applyAlignment="1" applyProtection="1">
      <alignment horizontal="center"/>
      <protection hidden="1"/>
    </xf>
    <xf numFmtId="0" fontId="9" fillId="36" borderId="2" xfId="0" applyFont="1" applyFill="1" applyBorder="1" applyAlignment="1" applyProtection="1">
      <alignment horizontal="center"/>
      <protection hidden="1"/>
    </xf>
    <xf numFmtId="0" fontId="31" fillId="3" borderId="0" xfId="0" applyFont="1" applyFill="1" applyBorder="1"/>
    <xf numFmtId="0" fontId="30" fillId="3" borderId="0" xfId="0" applyFont="1" applyFill="1" applyBorder="1" applyProtection="1">
      <protection locked="0"/>
    </xf>
    <xf numFmtId="22" fontId="9" fillId="3" borderId="1" xfId="0" applyNumberFormat="1" applyFont="1" applyFill="1" applyBorder="1" applyAlignment="1" applyProtection="1">
      <alignment horizontal="left"/>
      <protection locked="0"/>
    </xf>
    <xf numFmtId="22" fontId="9" fillId="3" borderId="0" xfId="0" applyNumberFormat="1" applyFont="1" applyFill="1" applyBorder="1" applyAlignment="1" applyProtection="1">
      <alignment horizontal="left"/>
      <protection locked="0"/>
    </xf>
    <xf numFmtId="22" fontId="9" fillId="3" borderId="0" xfId="0" applyNumberFormat="1" applyFont="1" applyFill="1" applyBorder="1" applyAlignment="1" applyProtection="1">
      <protection locked="0"/>
    </xf>
    <xf numFmtId="0" fontId="31" fillId="3" borderId="0" xfId="0" applyFont="1" applyFill="1" applyBorder="1" applyAlignment="1">
      <alignment horizontal="right"/>
    </xf>
    <xf numFmtId="0" fontId="8" fillId="0" borderId="0" xfId="0" applyFont="1" applyAlignment="1" applyProtection="1">
      <alignment horizontal="right"/>
      <protection locked="0"/>
    </xf>
    <xf numFmtId="0" fontId="9" fillId="3" borderId="0" xfId="0" applyFont="1" applyFill="1" applyAlignment="1" applyProtection="1">
      <alignment horizontal="right"/>
      <protection locked="0"/>
    </xf>
    <xf numFmtId="22" fontId="9" fillId="3" borderId="0" xfId="0" applyNumberFormat="1" applyFont="1" applyFill="1" applyBorder="1" applyAlignment="1" applyProtection="1">
      <alignment horizontal="right"/>
      <protection locked="0"/>
    </xf>
    <xf numFmtId="22" fontId="9" fillId="3" borderId="1" xfId="0" applyNumberFormat="1" applyFont="1" applyFill="1" applyBorder="1" applyAlignment="1" applyProtection="1">
      <alignment horizontal="right"/>
      <protection locked="0"/>
    </xf>
    <xf numFmtId="0" fontId="10" fillId="37" borderId="2" xfId="0" applyFont="1" applyFill="1" applyBorder="1" applyAlignment="1" applyProtection="1">
      <alignment horizontal="center" vertical="top" wrapText="1"/>
      <protection hidden="1"/>
    </xf>
    <xf numFmtId="0" fontId="9" fillId="37" borderId="3" xfId="0" applyFont="1" applyFill="1" applyBorder="1" applyAlignment="1" applyProtection="1">
      <protection locked="0"/>
    </xf>
    <xf numFmtId="0" fontId="32" fillId="3" borderId="2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0" fontId="9" fillId="0" borderId="2" xfId="0" applyFont="1" applyFill="1" applyBorder="1" applyAlignment="1" applyProtection="1">
      <alignment horizontal="center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9" fillId="36" borderId="3" xfId="0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right"/>
      <protection hidden="1"/>
    </xf>
    <xf numFmtId="0" fontId="9" fillId="36" borderId="16" xfId="0" applyFont="1" applyFill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0" fontId="9" fillId="3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3" borderId="19" xfId="0" applyFont="1" applyFill="1" applyBorder="1" applyProtection="1">
      <protection locked="0"/>
    </xf>
    <xf numFmtId="0" fontId="9" fillId="0" borderId="2" xfId="0" applyFont="1" applyFill="1" applyBorder="1" applyAlignment="1" applyProtection="1">
      <protection locked="0"/>
    </xf>
    <xf numFmtId="0" fontId="2" fillId="0" borderId="2" xfId="116" applyFont="1" applyFill="1" applyBorder="1" applyAlignment="1" applyProtection="1">
      <protection locked="0"/>
    </xf>
    <xf numFmtId="0" fontId="3" fillId="0" borderId="2" xfId="116" applyFont="1" applyFill="1" applyBorder="1" applyAlignment="1" applyProtection="1">
      <alignment horizontal="center"/>
      <protection locked="0"/>
    </xf>
    <xf numFmtId="0" fontId="9" fillId="0" borderId="2" xfId="1" applyFont="1" applyFill="1" applyBorder="1" applyAlignment="1" applyProtection="1">
      <protection locked="0"/>
    </xf>
    <xf numFmtId="0" fontId="9" fillId="0" borderId="2" xfId="1" applyFont="1" applyFill="1" applyBorder="1" applyAlignment="1" applyProtection="1">
      <alignment horizontal="center"/>
      <protection locked="0"/>
    </xf>
    <xf numFmtId="0" fontId="2" fillId="0" borderId="2" xfId="116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33" fillId="3" borderId="19" xfId="0" applyFont="1" applyFill="1" applyBorder="1" applyAlignment="1" applyProtection="1">
      <alignment horizontal="left"/>
      <protection locked="0"/>
    </xf>
    <xf numFmtId="22" fontId="33" fillId="3" borderId="19" xfId="0" applyNumberFormat="1" applyFont="1" applyFill="1" applyBorder="1" applyAlignment="1" applyProtection="1">
      <alignment horizontal="left"/>
      <protection locked="0"/>
    </xf>
    <xf numFmtId="0" fontId="10" fillId="2" borderId="17" xfId="84" applyFont="1" applyFill="1" applyBorder="1" applyAlignment="1" applyProtection="1">
      <alignment horizontal="center" vertical="top" wrapText="1"/>
      <protection locked="0"/>
    </xf>
    <xf numFmtId="0" fontId="10" fillId="2" borderId="18" xfId="84" applyFont="1" applyFill="1" applyBorder="1" applyAlignment="1" applyProtection="1">
      <alignment horizontal="center" vertical="top" wrapText="1"/>
      <protection locked="0"/>
    </xf>
    <xf numFmtId="0" fontId="10" fillId="2" borderId="16" xfId="84" applyFont="1" applyFill="1" applyBorder="1" applyAlignment="1" applyProtection="1">
      <alignment horizontal="center" vertical="top" wrapText="1"/>
      <protection locked="0"/>
    </xf>
    <xf numFmtId="0" fontId="10" fillId="2" borderId="3" xfId="84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hidden="1"/>
    </xf>
  </cellXfs>
  <cellStyles count="124">
    <cellStyle name="20% - Dekorfärg1" xfId="19" builtinId="30" customBuiltin="1"/>
    <cellStyle name="20% - Dekorfärg1 2" xfId="57"/>
    <cellStyle name="20% - Dekorfärg1 2 2" xfId="91"/>
    <cellStyle name="20% - Dekorfärg1 3" xfId="85"/>
    <cellStyle name="20% - Dekorfärg2" xfId="23" builtinId="34" customBuiltin="1"/>
    <cellStyle name="20% - Dekorfärg2 2" xfId="58"/>
    <cellStyle name="20% - Dekorfärg2 2 2" xfId="92"/>
    <cellStyle name="20% - Dekorfärg2 3" xfId="86"/>
    <cellStyle name="20% - Dekorfärg3" xfId="27" builtinId="38" customBuiltin="1"/>
    <cellStyle name="20% - Dekorfärg3 2" xfId="59"/>
    <cellStyle name="20% - Dekorfärg3 2 2" xfId="93"/>
    <cellStyle name="20% - Dekorfärg3 3" xfId="87"/>
    <cellStyle name="20% - Dekorfärg4" xfId="31" builtinId="42" customBuiltin="1"/>
    <cellStyle name="20% - Dekorfärg4 2" xfId="60"/>
    <cellStyle name="20% - Dekorfärg4 2 2" xfId="94"/>
    <cellStyle name="20% - Dekorfärg4 3" xfId="88"/>
    <cellStyle name="20% - Dekorfärg5" xfId="35" builtinId="46" customBuiltin="1"/>
    <cellStyle name="20% - Dekorfärg5 2" xfId="61"/>
    <cellStyle name="20% - Dekorfärg5 2 2" xfId="95"/>
    <cellStyle name="20% - Dekorfärg5 3" xfId="89"/>
    <cellStyle name="20% - Dekorfärg6" xfId="39" builtinId="50" customBuiltin="1"/>
    <cellStyle name="20% - Dekorfärg6 2" xfId="62"/>
    <cellStyle name="20% - Dekorfärg6 2 2" xfId="96"/>
    <cellStyle name="20% - Dekorfärg6 3" xfId="90"/>
    <cellStyle name="40% - Dekorfärg1" xfId="20" builtinId="31" customBuiltin="1"/>
    <cellStyle name="40% - Dekorfärg1 2" xfId="63"/>
    <cellStyle name="40% - Dekorfärg1 2 2" xfId="103"/>
    <cellStyle name="40% - Dekorfärg1 3" xfId="97"/>
    <cellStyle name="40% - Dekorfärg2" xfId="24" builtinId="35" customBuiltin="1"/>
    <cellStyle name="40% - Dekorfärg2 2" xfId="64"/>
    <cellStyle name="40% - Dekorfärg2 2 2" xfId="104"/>
    <cellStyle name="40% - Dekorfärg2 3" xfId="98"/>
    <cellStyle name="40% - Dekorfärg3" xfId="28" builtinId="39" customBuiltin="1"/>
    <cellStyle name="40% - Dekorfärg3 2" xfId="65"/>
    <cellStyle name="40% - Dekorfärg3 2 2" xfId="105"/>
    <cellStyle name="40% - Dekorfärg3 3" xfId="99"/>
    <cellStyle name="40% - Dekorfärg4" xfId="32" builtinId="43" customBuiltin="1"/>
    <cellStyle name="40% - Dekorfärg4 2" xfId="66"/>
    <cellStyle name="40% - Dekorfärg4 2 2" xfId="106"/>
    <cellStyle name="40% - Dekorfärg4 3" xfId="100"/>
    <cellStyle name="40% - Dekorfärg5" xfId="36" builtinId="47" customBuiltin="1"/>
    <cellStyle name="40% - Dekorfärg5 2" xfId="67"/>
    <cellStyle name="40% - Dekorfärg5 2 2" xfId="107"/>
    <cellStyle name="40% - Dekorfärg5 3" xfId="101"/>
    <cellStyle name="40% - Dekorfärg6" xfId="40" builtinId="51" customBuiltin="1"/>
    <cellStyle name="40% - Dekorfärg6 2" xfId="68"/>
    <cellStyle name="40% - Dekorfärg6 2 2" xfId="108"/>
    <cellStyle name="40% - Dekorfärg6 3" xfId="102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 2" xfId="46"/>
    <cellStyle name="Anteckning 2 2" xfId="69"/>
    <cellStyle name="Anteckning 3" xfId="48"/>
    <cellStyle name="Anteckning 3 2" xfId="70"/>
    <cellStyle name="Anteckning 4" xfId="49"/>
    <cellStyle name="Anteckning 4 2" xfId="71"/>
    <cellStyle name="Anteckning 5" xfId="54"/>
    <cellStyle name="Anteckning 5 2" xfId="72"/>
    <cellStyle name="Anteckning 6" xfId="50"/>
    <cellStyle name="Anteckning 6 2" xfId="73"/>
    <cellStyle name="Anteckning 7" xfId="53"/>
    <cellStyle name="Anteckning 7 2" xfId="74"/>
    <cellStyle name="Anteckning 8" xfId="55"/>
    <cellStyle name="Anteckning 8 2" xfId="75"/>
    <cellStyle name="Anteckning 9" xfId="43"/>
    <cellStyle name="Anteckning 9 2" xfId="76"/>
    <cellStyle name="Beräkning" xfId="12" builtinId="22" customBuiltin="1"/>
    <cellStyle name="Bra" xfId="7" builtinId="26" customBuiltin="1"/>
    <cellStyle name="Dålig" xfId="8" builtinId="27" customBuiltin="1"/>
    <cellStyle name="Färg1" xfId="18" builtinId="29" customBuiltin="1"/>
    <cellStyle name="Färg2" xfId="22" builtinId="33" customBuiltin="1"/>
    <cellStyle name="Färg3" xfId="26" builtinId="37" customBuiltin="1"/>
    <cellStyle name="Färg4" xfId="30" builtinId="41" customBuiltin="1"/>
    <cellStyle name="Färg5" xfId="34" builtinId="45" customBuiltin="1"/>
    <cellStyle name="Färg6" xfId="38" builtinId="49" customBuiltin="1"/>
    <cellStyle name="Förklarande text" xfId="16" builtinId="53" customBuiltin="1"/>
    <cellStyle name="Hyperlänk" xfId="1" builtinId="8"/>
    <cellStyle name="Indata" xfId="10" builtinId="20" customBuiltin="1"/>
    <cellStyle name="Kontrollcell" xfId="14" builtinId="23" customBuiltin="1"/>
    <cellStyle name="Länkad cell" xfId="13" builtinId="24" customBuiltin="1"/>
    <cellStyle name="Neutral" xfId="9" builtinId="28" customBuiltin="1"/>
    <cellStyle name="Normal" xfId="0" builtinId="0"/>
    <cellStyle name="Normal 10" xfId="123"/>
    <cellStyle name="Normal 2" xfId="84"/>
    <cellStyle name="Normal 3" xfId="47"/>
    <cellStyle name="Normal 3 2" xfId="77"/>
    <cellStyle name="Normal 3 2 2" xfId="110"/>
    <cellStyle name="Normal 3 3" xfId="109"/>
    <cellStyle name="Normal 4" xfId="51"/>
    <cellStyle name="Normal 4 2" xfId="78"/>
    <cellStyle name="Normal 4 2 2" xfId="112"/>
    <cellStyle name="Normal 4 3" xfId="111"/>
    <cellStyle name="Normal 5" xfId="52"/>
    <cellStyle name="Normal 5 2" xfId="79"/>
    <cellStyle name="Normal 5 2 2" xfId="114"/>
    <cellStyle name="Normal 5 3" xfId="113"/>
    <cellStyle name="Normal 6" xfId="56"/>
    <cellStyle name="Normal 6 2" xfId="80"/>
    <cellStyle name="Normal 6 2 2" xfId="116"/>
    <cellStyle name="Normal 6 3" xfId="115"/>
    <cellStyle name="Normal 7" xfId="44"/>
    <cellStyle name="Normal 7 2" xfId="81"/>
    <cellStyle name="Normal 7 2 2" xfId="118"/>
    <cellStyle name="Normal 7 3" xfId="117"/>
    <cellStyle name="Normal 8" xfId="45"/>
    <cellStyle name="Normal 8 2" xfId="82"/>
    <cellStyle name="Normal 8 2 2" xfId="120"/>
    <cellStyle name="Normal 8 3" xfId="119"/>
    <cellStyle name="Normal 9" xfId="42"/>
    <cellStyle name="Normal 9 2" xfId="83"/>
    <cellStyle name="Normal 9 2 2" xfId="122"/>
    <cellStyle name="Normal 9 3" xfId="121"/>
    <cellStyle name="Rubrik" xfId="2" builtinId="15" customBuiltin="1"/>
    <cellStyle name="Rubrik 1" xfId="3" builtinId="16" customBuiltin="1"/>
    <cellStyle name="Rubrik 2" xfId="4" builtinId="17" customBuiltin="1"/>
    <cellStyle name="Rubrik 3" xfId="5" builtinId="18" customBuiltin="1"/>
    <cellStyle name="Rubrik 4" xfId="6" builtinId="19" customBuiltin="1"/>
    <cellStyle name="Summa" xfId="17" builtinId="25" customBuiltin="1"/>
    <cellStyle name="Utdata" xfId="11" builtinId="21" customBuiltin="1"/>
    <cellStyle name="Varningstext" xfId="15" builtinId="11" customBuiltin="1"/>
  </cellStyles>
  <dxfs count="88"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W15"/>
  <sheetViews>
    <sheetView zoomScaleNormal="100" workbookViewId="0">
      <selection activeCell="D31" sqref="D31"/>
    </sheetView>
  </sheetViews>
  <sheetFormatPr defaultRowHeight="15" x14ac:dyDescent="0.3"/>
  <cols>
    <col min="1" max="2" width="4.140625" style="1" customWidth="1"/>
    <col min="3" max="4" width="23.7109375" style="1" customWidth="1"/>
    <col min="5" max="5" width="5.28515625" style="1" customWidth="1"/>
    <col min="6" max="6" width="4.28515625" style="27" customWidth="1"/>
    <col min="7" max="7" width="2.42578125" style="1" customWidth="1"/>
    <col min="8" max="9" width="4.7109375" style="1" hidden="1" customWidth="1"/>
    <col min="10" max="11" width="4.7109375" style="1" customWidth="1"/>
    <col min="12" max="12" width="4.28515625" style="27" customWidth="1"/>
    <col min="13" max="13" width="2.42578125" style="1" customWidth="1"/>
    <col min="14" max="14" width="4.7109375" style="1" hidden="1" customWidth="1"/>
    <col min="15" max="15" width="4.7109375" style="2" hidden="1" customWidth="1"/>
    <col min="16" max="16" width="4.7109375" style="2" customWidth="1"/>
    <col min="17" max="17" width="4.7109375" style="1" customWidth="1"/>
    <col min="18" max="18" width="4.28515625" style="27" customWidth="1"/>
    <col min="19" max="19" width="2.42578125" style="43" customWidth="1"/>
    <col min="20" max="21" width="4.7109375" style="1" hidden="1" customWidth="1"/>
    <col min="22" max="23" width="4.7109375" style="1" customWidth="1"/>
    <col min="24" max="24" width="4.28515625" style="27" hidden="1" customWidth="1"/>
    <col min="25" max="25" width="2.42578125" style="43" hidden="1" customWidth="1"/>
    <col min="26" max="29" width="4.7109375" style="1" hidden="1" customWidth="1"/>
    <col min="30" max="31" width="6.7109375" style="2" customWidth="1"/>
    <col min="32" max="32" width="4.28515625" style="41" customWidth="1"/>
    <col min="33" max="33" width="2.42578125" style="38" customWidth="1"/>
    <col min="34" max="35" width="4.7109375" style="2" hidden="1" customWidth="1"/>
    <col min="36" max="37" width="6.7109375" style="2" customWidth="1"/>
    <col min="38" max="38" width="5.7109375" style="1" customWidth="1"/>
    <col min="39" max="39" width="5.7109375" style="34" customWidth="1"/>
    <col min="40" max="40" width="1.28515625" style="34" hidden="1" customWidth="1"/>
    <col min="41" max="41" width="9.5703125" style="34" hidden="1" customWidth="1"/>
    <col min="42" max="49" width="9.140625" style="34"/>
    <col min="50" max="16384" width="9.140625" style="1"/>
  </cols>
  <sheetData>
    <row r="1" spans="1:37" ht="20.25" x14ac:dyDescent="0.3">
      <c r="A1" s="52" t="s">
        <v>107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2" spans="1:37" ht="20.25" x14ac:dyDescent="0.3">
      <c r="A2" s="53">
        <v>41734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 ht="20.25" x14ac:dyDescent="0.3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27" thickBot="1" x14ac:dyDescent="0.35">
      <c r="A4" s="57" t="s">
        <v>29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</row>
    <row r="5" spans="1:37" ht="27" thickBot="1" x14ac:dyDescent="0.45">
      <c r="A5" s="54" t="s">
        <v>114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6"/>
    </row>
    <row r="6" spans="1:37" ht="30" customHeight="1" x14ac:dyDescent="0.3">
      <c r="A6" s="44"/>
      <c r="B6" s="58" t="s">
        <v>118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9">
        <v>41734.726106944443</v>
      </c>
      <c r="AF6" s="59"/>
      <c r="AG6" s="59"/>
      <c r="AH6" s="59"/>
      <c r="AI6" s="59"/>
      <c r="AJ6" s="59"/>
      <c r="AK6" s="59"/>
    </row>
    <row r="7" spans="1:37" ht="16.5" x14ac:dyDescent="0.3">
      <c r="A7" s="6"/>
      <c r="B7" s="6"/>
      <c r="C7" s="8"/>
      <c r="D7" s="9"/>
      <c r="E7" s="9"/>
      <c r="F7" s="26"/>
      <c r="G7" s="21"/>
      <c r="H7" s="22"/>
      <c r="I7" s="21"/>
      <c r="J7" s="9"/>
      <c r="K7" s="23"/>
      <c r="L7" s="30"/>
      <c r="M7" s="23"/>
      <c r="N7" s="24"/>
      <c r="O7" s="24"/>
      <c r="P7" s="25"/>
      <c r="Q7" s="25"/>
      <c r="R7" s="29"/>
      <c r="S7" s="24"/>
      <c r="T7" s="6"/>
      <c r="U7" s="6"/>
      <c r="V7" s="6"/>
      <c r="W7" s="6"/>
      <c r="X7" s="28"/>
      <c r="Y7" s="42"/>
      <c r="Z7" s="6"/>
      <c r="AA7" s="6"/>
      <c r="AB7" s="6"/>
      <c r="AC7" s="6"/>
      <c r="AD7" s="7"/>
      <c r="AE7" s="7"/>
      <c r="AF7" s="39"/>
      <c r="AG7" s="36"/>
      <c r="AH7" s="7"/>
      <c r="AI7" s="7"/>
      <c r="AJ7" s="7"/>
      <c r="AK7" s="7"/>
    </row>
    <row r="8" spans="1:37" ht="51" x14ac:dyDescent="0.3">
      <c r="A8" s="5" t="s">
        <v>1</v>
      </c>
      <c r="B8" s="5" t="s">
        <v>2</v>
      </c>
      <c r="C8" s="4" t="s">
        <v>4</v>
      </c>
      <c r="D8" s="4" t="s">
        <v>3</v>
      </c>
      <c r="E8" s="4" t="s">
        <v>6</v>
      </c>
      <c r="F8" s="60" t="s">
        <v>21</v>
      </c>
      <c r="G8" s="61"/>
      <c r="H8" s="10" t="s">
        <v>7</v>
      </c>
      <c r="I8" s="10" t="s">
        <v>8</v>
      </c>
      <c r="J8" s="11" t="s">
        <v>12</v>
      </c>
      <c r="K8" s="11" t="s">
        <v>22</v>
      </c>
      <c r="L8" s="62" t="s">
        <v>20</v>
      </c>
      <c r="M8" s="63"/>
      <c r="N8" s="10" t="s">
        <v>9</v>
      </c>
      <c r="O8" s="10" t="s">
        <v>8</v>
      </c>
      <c r="P8" s="11" t="s">
        <v>13</v>
      </c>
      <c r="Q8" s="11" t="s">
        <v>23</v>
      </c>
      <c r="R8" s="62" t="s">
        <v>19</v>
      </c>
      <c r="S8" s="63"/>
      <c r="T8" s="10" t="s">
        <v>11</v>
      </c>
      <c r="U8" s="10" t="s">
        <v>8</v>
      </c>
      <c r="V8" s="11" t="s">
        <v>14</v>
      </c>
      <c r="W8" s="11" t="s">
        <v>24</v>
      </c>
      <c r="X8" s="62" t="s">
        <v>27</v>
      </c>
      <c r="Y8" s="63"/>
      <c r="Z8" s="10" t="s">
        <v>28</v>
      </c>
      <c r="AA8" s="10" t="s">
        <v>8</v>
      </c>
      <c r="AB8" s="11" t="s">
        <v>25</v>
      </c>
      <c r="AC8" s="11" t="s">
        <v>26</v>
      </c>
      <c r="AD8" s="11" t="s">
        <v>15</v>
      </c>
      <c r="AE8" s="51" t="s">
        <v>18</v>
      </c>
      <c r="AF8" s="64" t="s">
        <v>0</v>
      </c>
      <c r="AG8" s="64"/>
      <c r="AH8" s="31" t="s">
        <v>16</v>
      </c>
      <c r="AI8" s="31" t="s">
        <v>8</v>
      </c>
      <c r="AJ8" s="51" t="s">
        <v>17</v>
      </c>
      <c r="AK8" s="51" t="s">
        <v>5</v>
      </c>
    </row>
    <row r="9" spans="1:37" ht="15.75" x14ac:dyDescent="0.3">
      <c r="A9" s="33">
        <v>1</v>
      </c>
      <c r="B9" s="3">
        <v>45</v>
      </c>
      <c r="C9" s="45" t="s">
        <v>43</v>
      </c>
      <c r="D9" s="48" t="s">
        <v>39</v>
      </c>
      <c r="E9" s="49">
        <v>1995</v>
      </c>
      <c r="F9" s="12">
        <v>100</v>
      </c>
      <c r="G9" s="18"/>
      <c r="H9" s="32">
        <v>100.1</v>
      </c>
      <c r="I9" s="32">
        <v>0.1</v>
      </c>
      <c r="J9" s="13">
        <v>1</v>
      </c>
      <c r="K9" s="14">
        <v>1</v>
      </c>
      <c r="L9" s="15">
        <v>35</v>
      </c>
      <c r="M9" s="16" t="s">
        <v>116</v>
      </c>
      <c r="N9" s="32">
        <v>35.200000000000003</v>
      </c>
      <c r="O9" s="32">
        <v>0.2</v>
      </c>
      <c r="P9" s="17">
        <v>1</v>
      </c>
      <c r="Q9" s="14">
        <v>1</v>
      </c>
      <c r="R9" s="15">
        <v>100</v>
      </c>
      <c r="S9" s="16"/>
      <c r="T9" s="32">
        <v>100.1</v>
      </c>
      <c r="U9" s="32">
        <v>0.1</v>
      </c>
      <c r="V9" s="17">
        <v>1</v>
      </c>
      <c r="W9" s="14">
        <v>1</v>
      </c>
      <c r="X9" s="15"/>
      <c r="Y9" s="16"/>
      <c r="Z9" s="32" t="s">
        <v>119</v>
      </c>
      <c r="AA9" s="32">
        <v>0.1</v>
      </c>
      <c r="AB9" s="17" t="e">
        <v>#VALUE!</v>
      </c>
      <c r="AC9" s="14" t="e">
        <v>#VALUE!</v>
      </c>
      <c r="AD9" s="19">
        <v>1</v>
      </c>
      <c r="AE9" s="20">
        <v>1</v>
      </c>
      <c r="AF9" s="40">
        <v>100</v>
      </c>
      <c r="AG9" s="37"/>
      <c r="AH9" s="32">
        <v>100.1</v>
      </c>
      <c r="AI9" s="32">
        <v>0.1</v>
      </c>
      <c r="AJ9" s="35">
        <v>1</v>
      </c>
      <c r="AK9" s="35">
        <v>100</v>
      </c>
    </row>
    <row r="10" spans="1:37" ht="15.75" x14ac:dyDescent="0.3">
      <c r="A10" s="33">
        <v>2</v>
      </c>
      <c r="B10" s="3">
        <v>57</v>
      </c>
      <c r="C10" s="45" t="s">
        <v>46</v>
      </c>
      <c r="D10" s="48" t="s">
        <v>47</v>
      </c>
      <c r="E10" s="49">
        <v>1993</v>
      </c>
      <c r="F10" s="12">
        <v>29</v>
      </c>
      <c r="G10" s="18" t="s">
        <v>116</v>
      </c>
      <c r="H10" s="32">
        <v>29.2</v>
      </c>
      <c r="I10" s="32">
        <v>0.2</v>
      </c>
      <c r="J10" s="13">
        <v>2</v>
      </c>
      <c r="K10" s="14">
        <v>2</v>
      </c>
      <c r="L10" s="15">
        <v>29</v>
      </c>
      <c r="M10" s="16" t="s">
        <v>116</v>
      </c>
      <c r="N10" s="32">
        <v>29.2</v>
      </c>
      <c r="O10" s="32">
        <v>0.2</v>
      </c>
      <c r="P10" s="17">
        <v>2</v>
      </c>
      <c r="Q10" s="14">
        <v>2</v>
      </c>
      <c r="R10" s="15">
        <v>26</v>
      </c>
      <c r="S10" s="16" t="s">
        <v>116</v>
      </c>
      <c r="T10" s="32">
        <v>26.2</v>
      </c>
      <c r="U10" s="32">
        <v>0.2</v>
      </c>
      <c r="V10" s="17">
        <v>2</v>
      </c>
      <c r="W10" s="14">
        <v>2</v>
      </c>
      <c r="X10" s="15"/>
      <c r="Y10" s="16"/>
      <c r="Z10" s="32" t="s">
        <v>119</v>
      </c>
      <c r="AA10" s="32">
        <v>0.1</v>
      </c>
      <c r="AB10" s="17" t="e">
        <v>#VALUE!</v>
      </c>
      <c r="AC10" s="14" t="e">
        <v>#VALUE!</v>
      </c>
      <c r="AD10" s="19">
        <v>2.8284271247461903</v>
      </c>
      <c r="AE10" s="20">
        <v>2</v>
      </c>
      <c r="AF10" s="40">
        <v>38</v>
      </c>
      <c r="AG10" s="37" t="s">
        <v>116</v>
      </c>
      <c r="AH10" s="32">
        <v>38.200000000000003</v>
      </c>
      <c r="AI10" s="32">
        <v>0.2</v>
      </c>
      <c r="AJ10" s="35">
        <v>2</v>
      </c>
      <c r="AK10" s="35">
        <v>80</v>
      </c>
    </row>
    <row r="11" spans="1:37" ht="15.75" x14ac:dyDescent="0.3">
      <c r="A11" s="33">
        <v>3</v>
      </c>
      <c r="B11" s="3">
        <v>52</v>
      </c>
      <c r="C11" s="45" t="s">
        <v>44</v>
      </c>
      <c r="D11" s="48" t="s">
        <v>39</v>
      </c>
      <c r="E11" s="49">
        <v>1996</v>
      </c>
      <c r="F11" s="12">
        <v>23</v>
      </c>
      <c r="G11" s="18" t="s">
        <v>116</v>
      </c>
      <c r="H11" s="32">
        <v>23.2</v>
      </c>
      <c r="I11" s="32">
        <v>0.2</v>
      </c>
      <c r="J11" s="13">
        <v>3</v>
      </c>
      <c r="K11" s="14">
        <v>3</v>
      </c>
      <c r="L11" s="15">
        <v>28</v>
      </c>
      <c r="M11" s="16"/>
      <c r="N11" s="32">
        <v>28.1</v>
      </c>
      <c r="O11" s="32">
        <v>0.1</v>
      </c>
      <c r="P11" s="17">
        <v>3</v>
      </c>
      <c r="Q11" s="14">
        <v>3</v>
      </c>
      <c r="R11" s="15">
        <v>20</v>
      </c>
      <c r="S11" s="16"/>
      <c r="T11" s="32">
        <v>20.100000000000001</v>
      </c>
      <c r="U11" s="32">
        <v>0.1</v>
      </c>
      <c r="V11" s="17">
        <v>3</v>
      </c>
      <c r="W11" s="14">
        <v>3</v>
      </c>
      <c r="X11" s="15"/>
      <c r="Y11" s="16"/>
      <c r="Z11" s="32" t="s">
        <v>119</v>
      </c>
      <c r="AA11" s="32">
        <v>0.1</v>
      </c>
      <c r="AB11" s="17" t="e">
        <v>#VALUE!</v>
      </c>
      <c r="AC11" s="14" t="e">
        <v>#VALUE!</v>
      </c>
      <c r="AD11" s="19">
        <v>5.196152422706632</v>
      </c>
      <c r="AE11" s="20">
        <v>3</v>
      </c>
      <c r="AF11" s="40">
        <v>26</v>
      </c>
      <c r="AG11" s="37" t="s">
        <v>116</v>
      </c>
      <c r="AH11" s="32">
        <v>26.2</v>
      </c>
      <c r="AI11" s="32">
        <v>0.2</v>
      </c>
      <c r="AJ11" s="35">
        <v>3</v>
      </c>
      <c r="AK11" s="35">
        <v>65</v>
      </c>
    </row>
    <row r="12" spans="1:37" ht="15.75" x14ac:dyDescent="0.3">
      <c r="A12" s="33">
        <v>4</v>
      </c>
      <c r="B12" s="3">
        <v>24</v>
      </c>
      <c r="C12" s="45" t="s">
        <v>38</v>
      </c>
      <c r="D12" s="46" t="s">
        <v>39</v>
      </c>
      <c r="E12" s="47">
        <v>1984</v>
      </c>
      <c r="F12" s="12">
        <v>23</v>
      </c>
      <c r="G12" s="18"/>
      <c r="H12" s="32">
        <v>23.1</v>
      </c>
      <c r="I12" s="32">
        <v>0.1</v>
      </c>
      <c r="J12" s="13">
        <v>4</v>
      </c>
      <c r="K12" s="14">
        <v>4.5</v>
      </c>
      <c r="L12" s="15">
        <v>26</v>
      </c>
      <c r="M12" s="16"/>
      <c r="N12" s="32">
        <v>26.1</v>
      </c>
      <c r="O12" s="32">
        <v>0.1</v>
      </c>
      <c r="P12" s="17">
        <v>4</v>
      </c>
      <c r="Q12" s="14">
        <v>4</v>
      </c>
      <c r="R12" s="15">
        <v>17</v>
      </c>
      <c r="S12" s="16" t="s">
        <v>116</v>
      </c>
      <c r="T12" s="32">
        <v>17.2</v>
      </c>
      <c r="U12" s="32">
        <v>0.2</v>
      </c>
      <c r="V12" s="17">
        <v>4</v>
      </c>
      <c r="W12" s="14">
        <v>5</v>
      </c>
      <c r="X12" s="15"/>
      <c r="Y12" s="16"/>
      <c r="Z12" s="32" t="s">
        <v>119</v>
      </c>
      <c r="AA12" s="32">
        <v>0.1</v>
      </c>
      <c r="AB12" s="17" t="e">
        <v>#VALUE!</v>
      </c>
      <c r="AC12" s="14" t="e">
        <v>#VALUE!</v>
      </c>
      <c r="AD12" s="19">
        <v>9.4868329805051381</v>
      </c>
      <c r="AE12" s="20">
        <v>4</v>
      </c>
      <c r="AF12" s="40">
        <v>25</v>
      </c>
      <c r="AG12" s="37" t="s">
        <v>116</v>
      </c>
      <c r="AH12" s="32">
        <v>25.2</v>
      </c>
      <c r="AI12" s="32">
        <v>0.2</v>
      </c>
      <c r="AJ12" s="35">
        <v>4</v>
      </c>
      <c r="AK12" s="35">
        <v>55</v>
      </c>
    </row>
    <row r="13" spans="1:37" ht="15.75" x14ac:dyDescent="0.3">
      <c r="A13" s="33">
        <v>5</v>
      </c>
      <c r="B13" s="3">
        <v>5</v>
      </c>
      <c r="C13" s="45" t="s">
        <v>40</v>
      </c>
      <c r="D13" s="48" t="s">
        <v>41</v>
      </c>
      <c r="E13" s="49">
        <v>1996</v>
      </c>
      <c r="F13" s="12">
        <v>23</v>
      </c>
      <c r="G13" s="18"/>
      <c r="H13" s="32">
        <v>23.1</v>
      </c>
      <c r="I13" s="32">
        <v>0.1</v>
      </c>
      <c r="J13" s="13">
        <v>4</v>
      </c>
      <c r="K13" s="14">
        <v>4.5</v>
      </c>
      <c r="L13" s="15">
        <v>25</v>
      </c>
      <c r="M13" s="16" t="s">
        <v>116</v>
      </c>
      <c r="N13" s="32">
        <v>25.2</v>
      </c>
      <c r="O13" s="32">
        <v>0.2</v>
      </c>
      <c r="P13" s="17">
        <v>5</v>
      </c>
      <c r="Q13" s="14">
        <v>5</v>
      </c>
      <c r="R13" s="15">
        <v>17</v>
      </c>
      <c r="S13" s="16" t="s">
        <v>116</v>
      </c>
      <c r="T13" s="32">
        <v>17.2</v>
      </c>
      <c r="U13" s="32">
        <v>0.2</v>
      </c>
      <c r="V13" s="17">
        <v>4</v>
      </c>
      <c r="W13" s="14">
        <v>5</v>
      </c>
      <c r="X13" s="15"/>
      <c r="Y13" s="16"/>
      <c r="Z13" s="32" t="s">
        <v>119</v>
      </c>
      <c r="AA13" s="32">
        <v>0.1</v>
      </c>
      <c r="AB13" s="17" t="e">
        <v>#VALUE!</v>
      </c>
      <c r="AC13" s="14" t="e">
        <v>#VALUE!</v>
      </c>
      <c r="AD13" s="19">
        <v>10.606601717798213</v>
      </c>
      <c r="AE13" s="20">
        <v>5</v>
      </c>
      <c r="AF13" s="40">
        <v>25</v>
      </c>
      <c r="AG13" s="37"/>
      <c r="AH13" s="32">
        <v>25.1</v>
      </c>
      <c r="AI13" s="32">
        <v>0.1</v>
      </c>
      <c r="AJ13" s="35">
        <v>5</v>
      </c>
      <c r="AK13" s="35">
        <v>51</v>
      </c>
    </row>
    <row r="14" spans="1:37" ht="15.75" x14ac:dyDescent="0.3">
      <c r="A14" s="33">
        <v>6</v>
      </c>
      <c r="B14" s="3">
        <v>1</v>
      </c>
      <c r="C14" s="45" t="s">
        <v>45</v>
      </c>
      <c r="D14" s="46" t="s">
        <v>41</v>
      </c>
      <c r="E14" s="50">
        <v>1996</v>
      </c>
      <c r="F14" s="12">
        <v>20</v>
      </c>
      <c r="G14" s="18" t="s">
        <v>116</v>
      </c>
      <c r="H14" s="32">
        <v>20.2</v>
      </c>
      <c r="I14" s="32">
        <v>0.2</v>
      </c>
      <c r="J14" s="13">
        <v>6</v>
      </c>
      <c r="K14" s="14">
        <v>6</v>
      </c>
      <c r="L14" s="15">
        <v>20</v>
      </c>
      <c r="M14" s="16"/>
      <c r="N14" s="32">
        <v>20.100000000000001</v>
      </c>
      <c r="O14" s="32">
        <v>0.1</v>
      </c>
      <c r="P14" s="17">
        <v>6</v>
      </c>
      <c r="Q14" s="14">
        <v>6</v>
      </c>
      <c r="R14" s="15">
        <v>17</v>
      </c>
      <c r="S14" s="16" t="s">
        <v>116</v>
      </c>
      <c r="T14" s="32">
        <v>17.2</v>
      </c>
      <c r="U14" s="32">
        <v>0.2</v>
      </c>
      <c r="V14" s="17">
        <v>4</v>
      </c>
      <c r="W14" s="14">
        <v>5</v>
      </c>
      <c r="X14" s="15"/>
      <c r="Y14" s="16"/>
      <c r="Z14" s="32" t="s">
        <v>119</v>
      </c>
      <c r="AA14" s="32">
        <v>0.1</v>
      </c>
      <c r="AB14" s="17" t="e">
        <v>#VALUE!</v>
      </c>
      <c r="AC14" s="14" t="e">
        <v>#VALUE!</v>
      </c>
      <c r="AD14" s="19">
        <v>13.416407864998739</v>
      </c>
      <c r="AE14" s="20">
        <v>6</v>
      </c>
      <c r="AF14" s="40">
        <v>16</v>
      </c>
      <c r="AG14" s="37"/>
      <c r="AH14" s="32">
        <v>16.100000000000001</v>
      </c>
      <c r="AI14" s="32">
        <v>0.1</v>
      </c>
      <c r="AJ14" s="35">
        <v>6</v>
      </c>
      <c r="AK14" s="35">
        <v>47</v>
      </c>
    </row>
    <row r="15" spans="1:37" ht="15.75" x14ac:dyDescent="0.3">
      <c r="A15" s="33">
        <v>7</v>
      </c>
      <c r="B15" s="3">
        <v>62</v>
      </c>
      <c r="C15" s="45" t="s">
        <v>113</v>
      </c>
      <c r="D15" s="46" t="s">
        <v>39</v>
      </c>
      <c r="E15" s="50">
        <v>1989</v>
      </c>
      <c r="F15" s="12">
        <v>16</v>
      </c>
      <c r="G15" s="18" t="s">
        <v>116</v>
      </c>
      <c r="H15" s="32">
        <v>16.2</v>
      </c>
      <c r="I15" s="32">
        <v>0.2</v>
      </c>
      <c r="J15" s="13">
        <v>7</v>
      </c>
      <c r="K15" s="14">
        <v>7</v>
      </c>
      <c r="L15" s="15">
        <v>17</v>
      </c>
      <c r="M15" s="16" t="s">
        <v>116</v>
      </c>
      <c r="N15" s="32">
        <v>17.2</v>
      </c>
      <c r="O15" s="32">
        <v>0.2</v>
      </c>
      <c r="P15" s="17">
        <v>7</v>
      </c>
      <c r="Q15" s="14">
        <v>7</v>
      </c>
      <c r="R15" s="15">
        <v>13</v>
      </c>
      <c r="S15" s="16" t="s">
        <v>116</v>
      </c>
      <c r="T15" s="32">
        <v>13.2</v>
      </c>
      <c r="U15" s="32">
        <v>0.2</v>
      </c>
      <c r="V15" s="17">
        <v>7</v>
      </c>
      <c r="W15" s="14">
        <v>7</v>
      </c>
      <c r="X15" s="15"/>
      <c r="Y15" s="16"/>
      <c r="Z15" s="32" t="s">
        <v>119</v>
      </c>
      <c r="AA15" s="32">
        <v>0.1</v>
      </c>
      <c r="AB15" s="17" t="e">
        <v>#VALUE!</v>
      </c>
      <c r="AC15" s="14" t="e">
        <v>#VALUE!</v>
      </c>
      <c r="AD15" s="19">
        <v>18.520259177452136</v>
      </c>
      <c r="AE15" s="20">
        <v>7</v>
      </c>
      <c r="AF15" s="40">
        <v>16</v>
      </c>
      <c r="AG15" s="37"/>
      <c r="AH15" s="32">
        <v>16.100000000000001</v>
      </c>
      <c r="AI15" s="32">
        <v>0.1</v>
      </c>
      <c r="AJ15" s="35">
        <v>7</v>
      </c>
      <c r="AK15" s="35">
        <v>43</v>
      </c>
    </row>
  </sheetData>
  <mergeCells count="12">
    <mergeCell ref="B6:AD6"/>
    <mergeCell ref="AE6:AK6"/>
    <mergeCell ref="F8:G8"/>
    <mergeCell ref="L8:M8"/>
    <mergeCell ref="R8:S8"/>
    <mergeCell ref="X8:Y8"/>
    <mergeCell ref="AF8:AG8"/>
    <mergeCell ref="A1:AK1"/>
    <mergeCell ref="A2:AK2"/>
    <mergeCell ref="A3:AK3"/>
    <mergeCell ref="A4:AK4"/>
    <mergeCell ref="A5:AK5"/>
  </mergeCells>
  <conditionalFormatting sqref="L8:Q15">
    <cfRule type="expression" dxfId="83" priority="1">
      <formula>IF(#REF!=1,TRUE,FALSE)</formula>
    </cfRule>
  </conditionalFormatting>
  <conditionalFormatting sqref="R8:AC15">
    <cfRule type="expression" dxfId="82" priority="2">
      <formula>IF(#REF!=2,TRUE,FALSE)</formula>
    </cfRule>
    <cfRule type="expression" dxfId="81" priority="3">
      <formula>IF(#REF!=1,TRUE,FALSE)</formula>
    </cfRule>
  </conditionalFormatting>
  <conditionalFormatting sqref="X8:AC15">
    <cfRule type="expression" dxfId="80" priority="4">
      <formula>IF(#REF!=3,TRUE,FALSE)</formula>
    </cfRule>
  </conditionalFormatting>
  <printOptions horizontalCentered="1"/>
  <pageMargins left="3.937007874015748E-2" right="3.937007874015748E-2" top="0.39370078740157483" bottom="0.39370078740157483" header="0.31496062992125984" footer="0.31496062992125984"/>
  <pageSetup paperSize="9" orientation="landscape" r:id="rId1"/>
  <headerFooter alignWithMargins="0"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19"/>
  <sheetViews>
    <sheetView zoomScaleNormal="100" workbookViewId="0">
      <selection activeCell="AQ15" sqref="AQ15"/>
    </sheetView>
  </sheetViews>
  <sheetFormatPr defaultRowHeight="15" x14ac:dyDescent="0.3"/>
  <cols>
    <col min="1" max="2" width="4.140625" style="1" customWidth="1"/>
    <col min="3" max="4" width="23.7109375" style="1" customWidth="1"/>
    <col min="5" max="5" width="5.28515625" style="1" customWidth="1"/>
    <col min="6" max="6" width="4.28515625" style="27" customWidth="1"/>
    <col min="7" max="7" width="2.42578125" style="1" customWidth="1"/>
    <col min="8" max="9" width="4.7109375" style="1" hidden="1" customWidth="1"/>
    <col min="10" max="11" width="4.7109375" style="1" customWidth="1"/>
    <col min="12" max="12" width="4.28515625" style="27" customWidth="1"/>
    <col min="13" max="13" width="2.42578125" style="1" customWidth="1"/>
    <col min="14" max="14" width="4.7109375" style="1" hidden="1" customWidth="1"/>
    <col min="15" max="15" width="4.7109375" style="2" hidden="1" customWidth="1"/>
    <col min="16" max="16" width="4.7109375" style="2" customWidth="1"/>
    <col min="17" max="17" width="4.7109375" style="1" customWidth="1"/>
    <col min="18" max="18" width="4.28515625" style="27" customWidth="1"/>
    <col min="19" max="19" width="2.42578125" style="43" customWidth="1"/>
    <col min="20" max="21" width="4.7109375" style="1" hidden="1" customWidth="1"/>
    <col min="22" max="23" width="4.7109375" style="1" customWidth="1"/>
    <col min="24" max="24" width="4.28515625" style="27" hidden="1" customWidth="1"/>
    <col min="25" max="25" width="2.42578125" style="43" hidden="1" customWidth="1"/>
    <col min="26" max="29" width="4.7109375" style="1" hidden="1" customWidth="1"/>
    <col min="30" max="31" width="6.7109375" style="2" customWidth="1"/>
    <col min="32" max="32" width="4.28515625" style="41" customWidth="1"/>
    <col min="33" max="33" width="2.42578125" style="38" customWidth="1"/>
    <col min="34" max="35" width="4.7109375" style="2" hidden="1" customWidth="1"/>
    <col min="36" max="37" width="6.7109375" style="2" customWidth="1"/>
    <col min="38" max="38" width="5.7109375" style="1" customWidth="1"/>
    <col min="39" max="39" width="5.7109375" style="34" customWidth="1"/>
    <col min="40" max="40" width="1.28515625" style="34" hidden="1" customWidth="1"/>
    <col min="41" max="41" width="9.5703125" style="34" hidden="1" customWidth="1"/>
    <col min="42" max="49" width="9.140625" style="34"/>
    <col min="50" max="16384" width="9.140625" style="1"/>
  </cols>
  <sheetData>
    <row r="1" spans="1:37" ht="20.25" x14ac:dyDescent="0.3">
      <c r="A1" s="52" t="s">
        <v>107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2" spans="1:37" ht="20.25" x14ac:dyDescent="0.3">
      <c r="A2" s="53">
        <v>41734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 ht="20.25" x14ac:dyDescent="0.3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30" customHeight="1" thickBot="1" x14ac:dyDescent="0.35">
      <c r="A4" s="57" t="s">
        <v>29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</row>
    <row r="5" spans="1:37" ht="30" customHeight="1" thickBot="1" x14ac:dyDescent="0.45">
      <c r="A5" s="54" t="s">
        <v>34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6"/>
    </row>
    <row r="6" spans="1:37" ht="30" customHeight="1" x14ac:dyDescent="0.3">
      <c r="A6" s="44"/>
      <c r="B6" s="58" t="s">
        <v>118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9">
        <v>41734.732872916669</v>
      </c>
      <c r="AF6" s="59"/>
      <c r="AG6" s="59"/>
      <c r="AH6" s="59"/>
      <c r="AI6" s="59"/>
      <c r="AJ6" s="59"/>
      <c r="AK6" s="59"/>
    </row>
    <row r="7" spans="1:37" ht="16.5" x14ac:dyDescent="0.3">
      <c r="A7" s="6"/>
      <c r="B7" s="6"/>
      <c r="C7" s="8"/>
      <c r="D7" s="9"/>
      <c r="E7" s="9"/>
      <c r="F7" s="26"/>
      <c r="G7" s="21"/>
      <c r="H7" s="22"/>
      <c r="I7" s="21"/>
      <c r="J7" s="9"/>
      <c r="K7" s="23"/>
      <c r="L7" s="30"/>
      <c r="M7" s="23"/>
      <c r="N7" s="24"/>
      <c r="O7" s="24"/>
      <c r="P7" s="25"/>
      <c r="Q7" s="25"/>
      <c r="R7" s="29"/>
      <c r="S7" s="24"/>
      <c r="T7" s="6"/>
      <c r="U7" s="6"/>
      <c r="V7" s="6"/>
      <c r="W7" s="6"/>
      <c r="X7" s="28"/>
      <c r="Y7" s="42"/>
      <c r="Z7" s="6"/>
      <c r="AA7" s="6"/>
      <c r="AB7" s="6"/>
      <c r="AC7" s="6"/>
      <c r="AD7" s="7"/>
      <c r="AE7" s="7"/>
      <c r="AF7" s="39"/>
      <c r="AG7" s="36"/>
      <c r="AH7" s="7"/>
      <c r="AI7" s="7"/>
      <c r="AJ7" s="7"/>
      <c r="AK7" s="7"/>
    </row>
    <row r="8" spans="1:37" ht="51" x14ac:dyDescent="0.3">
      <c r="A8" s="5" t="s">
        <v>1</v>
      </c>
      <c r="B8" s="5" t="s">
        <v>2</v>
      </c>
      <c r="C8" s="4" t="s">
        <v>4</v>
      </c>
      <c r="D8" s="4" t="s">
        <v>3</v>
      </c>
      <c r="E8" s="4" t="s">
        <v>6</v>
      </c>
      <c r="F8" s="60" t="s">
        <v>21</v>
      </c>
      <c r="G8" s="61"/>
      <c r="H8" s="10" t="s">
        <v>7</v>
      </c>
      <c r="I8" s="10" t="s">
        <v>8</v>
      </c>
      <c r="J8" s="11" t="s">
        <v>12</v>
      </c>
      <c r="K8" s="11" t="s">
        <v>22</v>
      </c>
      <c r="L8" s="62" t="s">
        <v>20</v>
      </c>
      <c r="M8" s="63"/>
      <c r="N8" s="10" t="s">
        <v>9</v>
      </c>
      <c r="O8" s="10" t="s">
        <v>8</v>
      </c>
      <c r="P8" s="11" t="s">
        <v>13</v>
      </c>
      <c r="Q8" s="11" t="s">
        <v>23</v>
      </c>
      <c r="R8" s="62" t="s">
        <v>19</v>
      </c>
      <c r="S8" s="63"/>
      <c r="T8" s="10" t="s">
        <v>11</v>
      </c>
      <c r="U8" s="10" t="s">
        <v>8</v>
      </c>
      <c r="V8" s="11" t="s">
        <v>14</v>
      </c>
      <c r="W8" s="11" t="s">
        <v>24</v>
      </c>
      <c r="X8" s="62" t="s">
        <v>27</v>
      </c>
      <c r="Y8" s="63"/>
      <c r="Z8" s="10" t="s">
        <v>28</v>
      </c>
      <c r="AA8" s="10" t="s">
        <v>8</v>
      </c>
      <c r="AB8" s="11" t="s">
        <v>25</v>
      </c>
      <c r="AC8" s="11" t="s">
        <v>26</v>
      </c>
      <c r="AD8" s="11" t="s">
        <v>15</v>
      </c>
      <c r="AE8" s="51" t="s">
        <v>18</v>
      </c>
      <c r="AF8" s="64" t="s">
        <v>0</v>
      </c>
      <c r="AG8" s="64"/>
      <c r="AH8" s="31" t="s">
        <v>16</v>
      </c>
      <c r="AI8" s="31" t="s">
        <v>8</v>
      </c>
      <c r="AJ8" s="51" t="s">
        <v>17</v>
      </c>
      <c r="AK8" s="51" t="s">
        <v>5</v>
      </c>
    </row>
    <row r="9" spans="1:37" ht="15.75" x14ac:dyDescent="0.3">
      <c r="A9" s="33">
        <v>1</v>
      </c>
      <c r="B9" s="3">
        <v>47</v>
      </c>
      <c r="C9" s="45" t="s">
        <v>96</v>
      </c>
      <c r="D9" s="46" t="s">
        <v>50</v>
      </c>
      <c r="E9" s="47">
        <v>2004</v>
      </c>
      <c r="F9" s="12">
        <v>100</v>
      </c>
      <c r="G9" s="18"/>
      <c r="H9" s="32">
        <v>100.1</v>
      </c>
      <c r="I9" s="32">
        <v>0.1</v>
      </c>
      <c r="J9" s="13">
        <v>1</v>
      </c>
      <c r="K9" s="14">
        <v>6</v>
      </c>
      <c r="L9" s="15">
        <v>100</v>
      </c>
      <c r="M9" s="16"/>
      <c r="N9" s="32">
        <v>100.1</v>
      </c>
      <c r="O9" s="32">
        <v>0.1</v>
      </c>
      <c r="P9" s="17">
        <v>1</v>
      </c>
      <c r="Q9" s="14">
        <v>2.5</v>
      </c>
      <c r="R9" s="15">
        <v>100</v>
      </c>
      <c r="S9" s="16"/>
      <c r="T9" s="32">
        <v>100.1</v>
      </c>
      <c r="U9" s="32">
        <v>0.1</v>
      </c>
      <c r="V9" s="17">
        <v>1</v>
      </c>
      <c r="W9" s="14">
        <v>4</v>
      </c>
      <c r="X9" s="15"/>
      <c r="Y9" s="16"/>
      <c r="Z9" s="32" t="s">
        <v>119</v>
      </c>
      <c r="AA9" s="32">
        <v>0.1</v>
      </c>
      <c r="AB9" s="17" t="e">
        <v>#VALUE!</v>
      </c>
      <c r="AC9" s="14" t="e">
        <v>#VALUE!</v>
      </c>
      <c r="AD9" s="19">
        <v>7.745966692414834</v>
      </c>
      <c r="AE9" s="20">
        <v>1</v>
      </c>
      <c r="AF9" s="40">
        <v>100</v>
      </c>
      <c r="AG9" s="37"/>
      <c r="AH9" s="32">
        <v>100.1</v>
      </c>
      <c r="AI9" s="32">
        <v>0.1</v>
      </c>
      <c r="AJ9" s="35">
        <v>1</v>
      </c>
      <c r="AK9" s="35">
        <v>100</v>
      </c>
    </row>
    <row r="10" spans="1:37" ht="15.75" x14ac:dyDescent="0.3">
      <c r="A10" s="33">
        <v>2</v>
      </c>
      <c r="B10" s="3">
        <v>20</v>
      </c>
      <c r="C10" s="45" t="s">
        <v>99</v>
      </c>
      <c r="D10" s="48" t="s">
        <v>42</v>
      </c>
      <c r="E10" s="49">
        <v>2003</v>
      </c>
      <c r="F10" s="12">
        <v>100</v>
      </c>
      <c r="G10" s="18"/>
      <c r="H10" s="32">
        <v>100.1</v>
      </c>
      <c r="I10" s="32">
        <v>0.1</v>
      </c>
      <c r="J10" s="13">
        <v>1</v>
      </c>
      <c r="K10" s="14">
        <v>6</v>
      </c>
      <c r="L10" s="15">
        <v>100</v>
      </c>
      <c r="M10" s="16"/>
      <c r="N10" s="32">
        <v>100.1</v>
      </c>
      <c r="O10" s="32">
        <v>0.1</v>
      </c>
      <c r="P10" s="17">
        <v>1</v>
      </c>
      <c r="Q10" s="14">
        <v>2.5</v>
      </c>
      <c r="R10" s="15">
        <v>100</v>
      </c>
      <c r="S10" s="16"/>
      <c r="T10" s="32">
        <v>100.1</v>
      </c>
      <c r="U10" s="32">
        <v>0.1</v>
      </c>
      <c r="V10" s="17">
        <v>1</v>
      </c>
      <c r="W10" s="14">
        <v>4</v>
      </c>
      <c r="X10" s="15"/>
      <c r="Y10" s="16"/>
      <c r="Z10" s="32" t="s">
        <v>119</v>
      </c>
      <c r="AA10" s="32">
        <v>0.1</v>
      </c>
      <c r="AB10" s="17" t="e">
        <v>#VALUE!</v>
      </c>
      <c r="AC10" s="14" t="e">
        <v>#VALUE!</v>
      </c>
      <c r="AD10" s="19">
        <v>7.745966692414834</v>
      </c>
      <c r="AE10" s="20">
        <v>1</v>
      </c>
      <c r="AF10" s="40">
        <v>100</v>
      </c>
      <c r="AG10" s="37"/>
      <c r="AH10" s="32">
        <v>100.1</v>
      </c>
      <c r="AI10" s="32">
        <v>0.1</v>
      </c>
      <c r="AJ10" s="35">
        <v>1</v>
      </c>
      <c r="AK10" s="35">
        <v>100</v>
      </c>
    </row>
    <row r="11" spans="1:37" ht="15.75" x14ac:dyDescent="0.3">
      <c r="A11" s="33">
        <v>3</v>
      </c>
      <c r="B11" s="3">
        <v>18</v>
      </c>
      <c r="C11" s="45" t="s">
        <v>102</v>
      </c>
      <c r="D11" s="48" t="s">
        <v>103</v>
      </c>
      <c r="E11" s="49">
        <v>2004</v>
      </c>
      <c r="F11" s="12">
        <v>100</v>
      </c>
      <c r="G11" s="18"/>
      <c r="H11" s="32">
        <v>100.1</v>
      </c>
      <c r="I11" s="32">
        <v>0.1</v>
      </c>
      <c r="J11" s="13">
        <v>1</v>
      </c>
      <c r="K11" s="14">
        <v>6</v>
      </c>
      <c r="L11" s="15">
        <v>100</v>
      </c>
      <c r="M11" s="16"/>
      <c r="N11" s="32">
        <v>100.1</v>
      </c>
      <c r="O11" s="32">
        <v>0.1</v>
      </c>
      <c r="P11" s="17">
        <v>1</v>
      </c>
      <c r="Q11" s="14">
        <v>2.5</v>
      </c>
      <c r="R11" s="15">
        <v>100</v>
      </c>
      <c r="S11" s="16"/>
      <c r="T11" s="32">
        <v>100.1</v>
      </c>
      <c r="U11" s="32">
        <v>0.1</v>
      </c>
      <c r="V11" s="17">
        <v>1</v>
      </c>
      <c r="W11" s="14">
        <v>4</v>
      </c>
      <c r="X11" s="15"/>
      <c r="Y11" s="16"/>
      <c r="Z11" s="32" t="s">
        <v>119</v>
      </c>
      <c r="AA11" s="32">
        <v>0.1</v>
      </c>
      <c r="AB11" s="17" t="e">
        <v>#VALUE!</v>
      </c>
      <c r="AC11" s="14" t="e">
        <v>#VALUE!</v>
      </c>
      <c r="AD11" s="19">
        <v>7.745966692414834</v>
      </c>
      <c r="AE11" s="20">
        <v>1</v>
      </c>
      <c r="AF11" s="40">
        <v>36</v>
      </c>
      <c r="AG11" s="37"/>
      <c r="AH11" s="32">
        <v>36.1</v>
      </c>
      <c r="AI11" s="32">
        <v>0.1</v>
      </c>
      <c r="AJ11" s="35">
        <v>3</v>
      </c>
      <c r="AK11" s="35">
        <v>65</v>
      </c>
    </row>
    <row r="12" spans="1:37" ht="15.75" x14ac:dyDescent="0.3">
      <c r="A12" s="33">
        <v>4</v>
      </c>
      <c r="B12" s="3">
        <v>50</v>
      </c>
      <c r="C12" s="45" t="s">
        <v>112</v>
      </c>
      <c r="D12" s="46" t="s">
        <v>42</v>
      </c>
      <c r="E12" s="50">
        <v>2003</v>
      </c>
      <c r="F12" s="12">
        <v>100</v>
      </c>
      <c r="G12" s="18"/>
      <c r="H12" s="32">
        <v>100.1</v>
      </c>
      <c r="I12" s="32">
        <v>0.1</v>
      </c>
      <c r="J12" s="13">
        <v>1</v>
      </c>
      <c r="K12" s="14">
        <v>6</v>
      </c>
      <c r="L12" s="15">
        <v>32</v>
      </c>
      <c r="M12" s="16" t="s">
        <v>116</v>
      </c>
      <c r="N12" s="32">
        <v>32.200000000000003</v>
      </c>
      <c r="O12" s="32">
        <v>0.2</v>
      </c>
      <c r="P12" s="17">
        <v>5</v>
      </c>
      <c r="Q12" s="14">
        <v>5</v>
      </c>
      <c r="R12" s="15">
        <v>100</v>
      </c>
      <c r="S12" s="16"/>
      <c r="T12" s="32">
        <v>100.1</v>
      </c>
      <c r="U12" s="32">
        <v>0.1</v>
      </c>
      <c r="V12" s="17">
        <v>1</v>
      </c>
      <c r="W12" s="14">
        <v>4</v>
      </c>
      <c r="X12" s="15"/>
      <c r="Y12" s="16"/>
      <c r="Z12" s="32" t="s">
        <v>119</v>
      </c>
      <c r="AA12" s="32">
        <v>0.1</v>
      </c>
      <c r="AB12" s="17" t="e">
        <v>#VALUE!</v>
      </c>
      <c r="AC12" s="14" t="e">
        <v>#VALUE!</v>
      </c>
      <c r="AD12" s="19">
        <v>10.954451150103322</v>
      </c>
      <c r="AE12" s="20">
        <v>5</v>
      </c>
      <c r="AF12" s="40">
        <v>31</v>
      </c>
      <c r="AG12" s="37" t="s">
        <v>116</v>
      </c>
      <c r="AH12" s="32">
        <v>31.2</v>
      </c>
      <c r="AI12" s="32">
        <v>0.2</v>
      </c>
      <c r="AJ12" s="35">
        <v>4</v>
      </c>
      <c r="AK12" s="35">
        <v>55</v>
      </c>
    </row>
    <row r="13" spans="1:37" ht="15.75" x14ac:dyDescent="0.3">
      <c r="A13" s="33">
        <v>5</v>
      </c>
      <c r="B13" s="3">
        <v>58</v>
      </c>
      <c r="C13" s="45" t="s">
        <v>98</v>
      </c>
      <c r="D13" s="48" t="s">
        <v>42</v>
      </c>
      <c r="E13" s="49">
        <v>2003</v>
      </c>
      <c r="F13" s="12">
        <v>100</v>
      </c>
      <c r="G13" s="18"/>
      <c r="H13" s="32">
        <v>100.1</v>
      </c>
      <c r="I13" s="32">
        <v>0.1</v>
      </c>
      <c r="J13" s="13">
        <v>1</v>
      </c>
      <c r="K13" s="14">
        <v>6</v>
      </c>
      <c r="L13" s="15">
        <v>100</v>
      </c>
      <c r="M13" s="16"/>
      <c r="N13" s="32">
        <v>100.1</v>
      </c>
      <c r="O13" s="32">
        <v>0.1</v>
      </c>
      <c r="P13" s="17">
        <v>1</v>
      </c>
      <c r="Q13" s="14">
        <v>2.5</v>
      </c>
      <c r="R13" s="15">
        <v>100</v>
      </c>
      <c r="S13" s="16"/>
      <c r="T13" s="32">
        <v>100.1</v>
      </c>
      <c r="U13" s="32">
        <v>0.1</v>
      </c>
      <c r="V13" s="17">
        <v>1</v>
      </c>
      <c r="W13" s="14">
        <v>4</v>
      </c>
      <c r="X13" s="15"/>
      <c r="Y13" s="16"/>
      <c r="Z13" s="32" t="s">
        <v>119</v>
      </c>
      <c r="AA13" s="32">
        <v>0.1</v>
      </c>
      <c r="AB13" s="17" t="e">
        <v>#VALUE!</v>
      </c>
      <c r="AC13" s="14" t="e">
        <v>#VALUE!</v>
      </c>
      <c r="AD13" s="19">
        <v>7.745966692414834</v>
      </c>
      <c r="AE13" s="20">
        <v>1</v>
      </c>
      <c r="AF13" s="40">
        <v>30</v>
      </c>
      <c r="AG13" s="37" t="s">
        <v>116</v>
      </c>
      <c r="AH13" s="32">
        <v>30.2</v>
      </c>
      <c r="AI13" s="32">
        <v>0.2</v>
      </c>
      <c r="AJ13" s="35">
        <v>5</v>
      </c>
      <c r="AK13" s="35">
        <v>51</v>
      </c>
    </row>
    <row r="14" spans="1:37" ht="15.75" x14ac:dyDescent="0.3">
      <c r="A14" s="33">
        <v>6</v>
      </c>
      <c r="B14" s="3">
        <v>34</v>
      </c>
      <c r="C14" s="45" t="s">
        <v>110</v>
      </c>
      <c r="D14" s="46" t="s">
        <v>111</v>
      </c>
      <c r="E14" s="50">
        <v>2003</v>
      </c>
      <c r="F14" s="12">
        <v>100</v>
      </c>
      <c r="G14" s="18"/>
      <c r="H14" s="32">
        <v>100.1</v>
      </c>
      <c r="I14" s="32">
        <v>0.1</v>
      </c>
      <c r="J14" s="13">
        <v>1</v>
      </c>
      <c r="K14" s="14">
        <v>6</v>
      </c>
      <c r="L14" s="15">
        <v>31</v>
      </c>
      <c r="M14" s="16" t="s">
        <v>116</v>
      </c>
      <c r="N14" s="32">
        <v>31.2</v>
      </c>
      <c r="O14" s="32">
        <v>0.2</v>
      </c>
      <c r="P14" s="17">
        <v>6</v>
      </c>
      <c r="Q14" s="14">
        <v>6.5</v>
      </c>
      <c r="R14" s="15">
        <v>100</v>
      </c>
      <c r="S14" s="16"/>
      <c r="T14" s="32">
        <v>100.1</v>
      </c>
      <c r="U14" s="32">
        <v>0.1</v>
      </c>
      <c r="V14" s="17">
        <v>1</v>
      </c>
      <c r="W14" s="14">
        <v>4</v>
      </c>
      <c r="X14" s="15"/>
      <c r="Y14" s="16"/>
      <c r="Z14" s="32" t="s">
        <v>119</v>
      </c>
      <c r="AA14" s="32">
        <v>0.1</v>
      </c>
      <c r="AB14" s="17" t="e">
        <v>#VALUE!</v>
      </c>
      <c r="AC14" s="14" t="e">
        <v>#VALUE!</v>
      </c>
      <c r="AD14" s="19">
        <v>12.489995996796797</v>
      </c>
      <c r="AE14" s="20">
        <v>6</v>
      </c>
      <c r="AF14" s="40">
        <v>27</v>
      </c>
      <c r="AG14" s="37"/>
      <c r="AH14" s="32">
        <v>27.1</v>
      </c>
      <c r="AI14" s="32">
        <v>0.1</v>
      </c>
      <c r="AJ14" s="35">
        <v>6</v>
      </c>
      <c r="AK14" s="35">
        <v>47</v>
      </c>
    </row>
    <row r="15" spans="1:37" ht="15.75" x14ac:dyDescent="0.3">
      <c r="A15" s="33">
        <v>7</v>
      </c>
      <c r="B15" s="3">
        <v>48</v>
      </c>
      <c r="C15" s="45" t="s">
        <v>101</v>
      </c>
      <c r="D15" s="46" t="s">
        <v>68</v>
      </c>
      <c r="E15" s="50">
        <v>2007</v>
      </c>
      <c r="F15" s="12">
        <v>100</v>
      </c>
      <c r="G15" s="18"/>
      <c r="H15" s="32">
        <v>100.1</v>
      </c>
      <c r="I15" s="32">
        <v>0.1</v>
      </c>
      <c r="J15" s="13">
        <v>1</v>
      </c>
      <c r="K15" s="14">
        <v>6</v>
      </c>
      <c r="L15" s="15">
        <v>31</v>
      </c>
      <c r="M15" s="16"/>
      <c r="N15" s="32">
        <v>31.1</v>
      </c>
      <c r="O15" s="32">
        <v>0.1</v>
      </c>
      <c r="P15" s="17">
        <v>8</v>
      </c>
      <c r="Q15" s="14">
        <v>8</v>
      </c>
      <c r="R15" s="15">
        <v>100</v>
      </c>
      <c r="S15" s="16"/>
      <c r="T15" s="32">
        <v>100.1</v>
      </c>
      <c r="U15" s="32">
        <v>0.1</v>
      </c>
      <c r="V15" s="17">
        <v>1</v>
      </c>
      <c r="W15" s="14">
        <v>4</v>
      </c>
      <c r="X15" s="15"/>
      <c r="Y15" s="16"/>
      <c r="Z15" s="32" t="s">
        <v>119</v>
      </c>
      <c r="AA15" s="32">
        <v>0.1</v>
      </c>
      <c r="AB15" s="17" t="e">
        <v>#VALUE!</v>
      </c>
      <c r="AC15" s="14" t="e">
        <v>#VALUE!</v>
      </c>
      <c r="AD15" s="19">
        <v>13.856406460551018</v>
      </c>
      <c r="AE15" s="20">
        <v>7</v>
      </c>
      <c r="AF15" s="40">
        <v>26</v>
      </c>
      <c r="AG15" s="37"/>
      <c r="AH15" s="32">
        <v>26.1</v>
      </c>
      <c r="AI15" s="32">
        <v>0.1</v>
      </c>
      <c r="AJ15" s="35">
        <v>7</v>
      </c>
      <c r="AK15" s="35">
        <v>43</v>
      </c>
    </row>
    <row r="16" spans="1:37" ht="15.75" x14ac:dyDescent="0.3">
      <c r="A16" s="33">
        <v>8</v>
      </c>
      <c r="B16" s="3">
        <v>43</v>
      </c>
      <c r="C16" s="45" t="s">
        <v>105</v>
      </c>
      <c r="D16" s="48" t="s">
        <v>41</v>
      </c>
      <c r="E16" s="49">
        <v>2007</v>
      </c>
      <c r="F16" s="12">
        <v>100</v>
      </c>
      <c r="G16" s="18"/>
      <c r="H16" s="32">
        <v>100.1</v>
      </c>
      <c r="I16" s="32">
        <v>0.1</v>
      </c>
      <c r="J16" s="13">
        <v>1</v>
      </c>
      <c r="K16" s="14">
        <v>6</v>
      </c>
      <c r="L16" s="15">
        <v>31</v>
      </c>
      <c r="M16" s="16" t="s">
        <v>116</v>
      </c>
      <c r="N16" s="32">
        <v>31.2</v>
      </c>
      <c r="O16" s="32">
        <v>0.2</v>
      </c>
      <c r="P16" s="17">
        <v>6</v>
      </c>
      <c r="Q16" s="14">
        <v>6.5</v>
      </c>
      <c r="R16" s="15">
        <v>23</v>
      </c>
      <c r="S16" s="16"/>
      <c r="T16" s="32">
        <v>23.1</v>
      </c>
      <c r="U16" s="32">
        <v>0.1</v>
      </c>
      <c r="V16" s="17">
        <v>8</v>
      </c>
      <c r="W16" s="14">
        <v>8.5</v>
      </c>
      <c r="X16" s="15"/>
      <c r="Y16" s="16"/>
      <c r="Z16" s="32" t="s">
        <v>119</v>
      </c>
      <c r="AA16" s="32">
        <v>0.1</v>
      </c>
      <c r="AB16" s="17" t="e">
        <v>#VALUE!</v>
      </c>
      <c r="AC16" s="14" t="e">
        <v>#VALUE!</v>
      </c>
      <c r="AD16" s="19">
        <v>18.207141456033124</v>
      </c>
      <c r="AE16" s="20">
        <v>8</v>
      </c>
      <c r="AF16" s="40">
        <v>26</v>
      </c>
      <c r="AG16" s="37"/>
      <c r="AH16" s="32">
        <v>26.1</v>
      </c>
      <c r="AI16" s="32">
        <v>0.1</v>
      </c>
      <c r="AJ16" s="35">
        <v>8</v>
      </c>
      <c r="AK16" s="35">
        <v>40</v>
      </c>
    </row>
    <row r="17" spans="1:37" ht="15.75" x14ac:dyDescent="0.3">
      <c r="A17" s="33">
        <v>9</v>
      </c>
      <c r="B17" s="3">
        <v>38</v>
      </c>
      <c r="C17" s="45" t="s">
        <v>97</v>
      </c>
      <c r="D17" s="48" t="s">
        <v>39</v>
      </c>
      <c r="E17" s="49">
        <v>2003</v>
      </c>
      <c r="F17" s="12">
        <v>100</v>
      </c>
      <c r="G17" s="18"/>
      <c r="H17" s="32">
        <v>100.1</v>
      </c>
      <c r="I17" s="32">
        <v>0.1</v>
      </c>
      <c r="J17" s="13">
        <v>1</v>
      </c>
      <c r="K17" s="14">
        <v>6</v>
      </c>
      <c r="L17" s="15">
        <v>28</v>
      </c>
      <c r="M17" s="16"/>
      <c r="N17" s="32">
        <v>28.1</v>
      </c>
      <c r="O17" s="32">
        <v>0.1</v>
      </c>
      <c r="P17" s="17">
        <v>9</v>
      </c>
      <c r="Q17" s="14">
        <v>9.5</v>
      </c>
      <c r="R17" s="15">
        <v>23</v>
      </c>
      <c r="S17" s="16"/>
      <c r="T17" s="32">
        <v>23.1</v>
      </c>
      <c r="U17" s="32">
        <v>0.1</v>
      </c>
      <c r="V17" s="17">
        <v>8</v>
      </c>
      <c r="W17" s="14">
        <v>8.5</v>
      </c>
      <c r="X17" s="15"/>
      <c r="Y17" s="16"/>
      <c r="Z17" s="32" t="s">
        <v>119</v>
      </c>
      <c r="AA17" s="32">
        <v>0.1</v>
      </c>
      <c r="AB17" s="17" t="e">
        <v>#VALUE!</v>
      </c>
      <c r="AC17" s="14" t="e">
        <v>#VALUE!</v>
      </c>
      <c r="AD17" s="19">
        <v>22.011360703055139</v>
      </c>
      <c r="AE17" s="20">
        <v>9</v>
      </c>
      <c r="AF17" s="40">
        <v>26</v>
      </c>
      <c r="AG17" s="37"/>
      <c r="AH17" s="32">
        <v>26.1</v>
      </c>
      <c r="AI17" s="32">
        <v>0.1</v>
      </c>
      <c r="AJ17" s="35">
        <v>9</v>
      </c>
      <c r="AK17" s="35">
        <v>37</v>
      </c>
    </row>
    <row r="18" spans="1:37" ht="15.75" x14ac:dyDescent="0.3">
      <c r="A18" s="33">
        <v>10</v>
      </c>
      <c r="B18" s="3">
        <v>19</v>
      </c>
      <c r="C18" s="45" t="s">
        <v>104</v>
      </c>
      <c r="D18" s="46" t="s">
        <v>103</v>
      </c>
      <c r="E18" s="50">
        <v>2006</v>
      </c>
      <c r="F18" s="12">
        <v>100</v>
      </c>
      <c r="G18" s="18"/>
      <c r="H18" s="32">
        <v>100.1</v>
      </c>
      <c r="I18" s="32">
        <v>0.1</v>
      </c>
      <c r="J18" s="13">
        <v>1</v>
      </c>
      <c r="K18" s="14">
        <v>6</v>
      </c>
      <c r="L18" s="15">
        <v>28</v>
      </c>
      <c r="M18" s="16"/>
      <c r="N18" s="32">
        <v>28.1</v>
      </c>
      <c r="O18" s="32">
        <v>0.1</v>
      </c>
      <c r="P18" s="17">
        <v>9</v>
      </c>
      <c r="Q18" s="14">
        <v>9.5</v>
      </c>
      <c r="R18" s="15">
        <v>6</v>
      </c>
      <c r="S18" s="16"/>
      <c r="T18" s="32">
        <v>6.1</v>
      </c>
      <c r="U18" s="32">
        <v>0.1</v>
      </c>
      <c r="V18" s="17">
        <v>10</v>
      </c>
      <c r="W18" s="14">
        <v>10.5</v>
      </c>
      <c r="X18" s="15"/>
      <c r="Y18" s="16"/>
      <c r="Z18" s="32" t="s">
        <v>119</v>
      </c>
      <c r="AA18" s="32">
        <v>0.1</v>
      </c>
      <c r="AB18" s="17" t="e">
        <v>#VALUE!</v>
      </c>
      <c r="AC18" s="14" t="e">
        <v>#VALUE!</v>
      </c>
      <c r="AD18" s="19">
        <v>24.464259645450134</v>
      </c>
      <c r="AE18" s="20">
        <v>10</v>
      </c>
      <c r="AF18" s="40">
        <v>20</v>
      </c>
      <c r="AG18" s="37"/>
      <c r="AH18" s="32">
        <v>20.100000000000001</v>
      </c>
      <c r="AI18" s="32">
        <v>0.1</v>
      </c>
      <c r="AJ18" s="35">
        <v>10</v>
      </c>
      <c r="AK18" s="35">
        <v>34</v>
      </c>
    </row>
    <row r="19" spans="1:37" ht="15.75" x14ac:dyDescent="0.3">
      <c r="A19" s="33">
        <v>11</v>
      </c>
      <c r="B19" s="3">
        <v>11</v>
      </c>
      <c r="C19" s="45" t="s">
        <v>100</v>
      </c>
      <c r="D19" s="48" t="s">
        <v>75</v>
      </c>
      <c r="E19" s="49">
        <v>2004</v>
      </c>
      <c r="F19" s="12">
        <v>100</v>
      </c>
      <c r="G19" s="18"/>
      <c r="H19" s="32">
        <v>100.1</v>
      </c>
      <c r="I19" s="32">
        <v>0.1</v>
      </c>
      <c r="J19" s="13">
        <v>1</v>
      </c>
      <c r="K19" s="14">
        <v>6</v>
      </c>
      <c r="L19" s="15">
        <v>27</v>
      </c>
      <c r="M19" s="16"/>
      <c r="N19" s="32">
        <v>27.1</v>
      </c>
      <c r="O19" s="32">
        <v>0.1</v>
      </c>
      <c r="P19" s="17">
        <v>11</v>
      </c>
      <c r="Q19" s="14">
        <v>11</v>
      </c>
      <c r="R19" s="15">
        <v>6</v>
      </c>
      <c r="S19" s="16"/>
      <c r="T19" s="32">
        <v>6.1</v>
      </c>
      <c r="U19" s="32">
        <v>0.1</v>
      </c>
      <c r="V19" s="17">
        <v>10</v>
      </c>
      <c r="W19" s="14">
        <v>10.5</v>
      </c>
      <c r="X19" s="15"/>
      <c r="Y19" s="16"/>
      <c r="Z19" s="32" t="s">
        <v>119</v>
      </c>
      <c r="AA19" s="32">
        <v>0.1</v>
      </c>
      <c r="AB19" s="17" t="e">
        <v>#VALUE!</v>
      </c>
      <c r="AC19" s="14" t="e">
        <v>#VALUE!</v>
      </c>
      <c r="AD19" s="19">
        <v>26.324893162176366</v>
      </c>
      <c r="AE19" s="20">
        <v>11</v>
      </c>
      <c r="AF19" s="40">
        <v>19</v>
      </c>
      <c r="AG19" s="37"/>
      <c r="AH19" s="32">
        <v>19.100000000000001</v>
      </c>
      <c r="AI19" s="32">
        <v>0.1</v>
      </c>
      <c r="AJ19" s="35">
        <v>11</v>
      </c>
      <c r="AK19" s="35">
        <v>31</v>
      </c>
    </row>
  </sheetData>
  <mergeCells count="12">
    <mergeCell ref="B6:AD6"/>
    <mergeCell ref="AE6:AK6"/>
    <mergeCell ref="F8:G8"/>
    <mergeCell ref="L8:M8"/>
    <mergeCell ref="R8:S8"/>
    <mergeCell ref="X8:Y8"/>
    <mergeCell ref="AF8:AG8"/>
    <mergeCell ref="A1:AK1"/>
    <mergeCell ref="A2:AK2"/>
    <mergeCell ref="A3:AK3"/>
    <mergeCell ref="A4:AK4"/>
    <mergeCell ref="A5:AK5"/>
  </mergeCells>
  <conditionalFormatting sqref="L8:Q19">
    <cfRule type="expression" dxfId="3" priority="1">
      <formula>IF(#REF!=1,TRUE,FALSE)</formula>
    </cfRule>
  </conditionalFormatting>
  <conditionalFormatting sqref="R8:AC19">
    <cfRule type="expression" dxfId="2" priority="2">
      <formula>IF(#REF!=2,TRUE,FALSE)</formula>
    </cfRule>
    <cfRule type="expression" dxfId="1" priority="3">
      <formula>IF(#REF!=1,TRUE,FALSE)</formula>
    </cfRule>
  </conditionalFormatting>
  <conditionalFormatting sqref="X8:AC19">
    <cfRule type="expression" dxfId="0" priority="4">
      <formula>IF(#REF!=3,TRUE,FALSE)</formula>
    </cfRule>
  </conditionalFormatting>
  <printOptions horizontalCentered="1"/>
  <pageMargins left="3.937007874015748E-2" right="3.937007874015748E-2" top="0.39370078740157483" bottom="0.39370078740157483" header="0.31496062992125984" footer="0.31496062992125984"/>
  <pageSetup paperSize="9" orientation="landscape" r:id="rId1"/>
  <headerFooter alignWithMargins="0"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W12"/>
  <sheetViews>
    <sheetView tabSelected="1" zoomScaleNormal="100" workbookViewId="0">
      <selection activeCell="K21" sqref="K21"/>
    </sheetView>
  </sheetViews>
  <sheetFormatPr defaultRowHeight="15" x14ac:dyDescent="0.3"/>
  <cols>
    <col min="1" max="2" width="4.140625" style="1" customWidth="1"/>
    <col min="3" max="4" width="23.7109375" style="1" customWidth="1"/>
    <col min="5" max="5" width="5.28515625" style="1" customWidth="1"/>
    <col min="6" max="6" width="4.28515625" style="27" customWidth="1"/>
    <col min="7" max="7" width="2.42578125" style="1" customWidth="1"/>
    <col min="8" max="9" width="4.7109375" style="1" hidden="1" customWidth="1"/>
    <col min="10" max="11" width="4.7109375" style="1" customWidth="1"/>
    <col min="12" max="12" width="4.28515625" style="27" customWidth="1"/>
    <col min="13" max="13" width="2.42578125" style="1" customWidth="1"/>
    <col min="14" max="14" width="4.7109375" style="1" hidden="1" customWidth="1"/>
    <col min="15" max="15" width="4.7109375" style="2" hidden="1" customWidth="1"/>
    <col min="16" max="16" width="4.7109375" style="2" customWidth="1"/>
    <col min="17" max="17" width="4.7109375" style="1" customWidth="1"/>
    <col min="18" max="18" width="4.28515625" style="27" customWidth="1"/>
    <col min="19" max="19" width="2.42578125" style="43" customWidth="1"/>
    <col min="20" max="21" width="4.7109375" style="1" hidden="1" customWidth="1"/>
    <col min="22" max="23" width="4.7109375" style="1" customWidth="1"/>
    <col min="24" max="24" width="4.28515625" style="27" hidden="1" customWidth="1"/>
    <col min="25" max="25" width="2.42578125" style="43" hidden="1" customWidth="1"/>
    <col min="26" max="29" width="4.7109375" style="1" hidden="1" customWidth="1"/>
    <col min="30" max="31" width="6.7109375" style="2" customWidth="1"/>
    <col min="32" max="32" width="4.28515625" style="41" customWidth="1"/>
    <col min="33" max="33" width="2.42578125" style="38" customWidth="1"/>
    <col min="34" max="35" width="4.7109375" style="2" hidden="1" customWidth="1"/>
    <col min="36" max="37" width="6.7109375" style="2" customWidth="1"/>
    <col min="38" max="38" width="5.7109375" style="1" customWidth="1"/>
    <col min="39" max="39" width="5.7109375" style="34" customWidth="1"/>
    <col min="40" max="40" width="1.28515625" style="34" hidden="1" customWidth="1"/>
    <col min="41" max="41" width="9.5703125" style="34" hidden="1" customWidth="1"/>
    <col min="42" max="49" width="9.140625" style="34"/>
    <col min="50" max="16384" width="9.140625" style="1"/>
  </cols>
  <sheetData>
    <row r="1" spans="1:37" ht="20.25" x14ac:dyDescent="0.3">
      <c r="A1" s="52" t="s">
        <v>107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2" spans="1:37" ht="20.25" x14ac:dyDescent="0.3">
      <c r="A2" s="53">
        <v>41734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 ht="20.25" x14ac:dyDescent="0.3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30" customHeight="1" thickBot="1" x14ac:dyDescent="0.35">
      <c r="A4" s="57" t="s">
        <v>29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</row>
    <row r="5" spans="1:37" ht="30" customHeight="1" thickBot="1" x14ac:dyDescent="0.45">
      <c r="A5" s="54" t="s">
        <v>115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6"/>
    </row>
    <row r="6" spans="1:37" ht="30" customHeight="1" x14ac:dyDescent="0.3">
      <c r="A6" s="44"/>
      <c r="B6" s="58" t="s">
        <v>118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9">
        <v>41734.727449537037</v>
      </c>
      <c r="AF6" s="59"/>
      <c r="AG6" s="59"/>
      <c r="AH6" s="59"/>
      <c r="AI6" s="59"/>
      <c r="AJ6" s="59"/>
      <c r="AK6" s="59"/>
    </row>
    <row r="7" spans="1:37" ht="16.5" x14ac:dyDescent="0.3">
      <c r="A7" s="6"/>
      <c r="B7" s="6"/>
      <c r="C7" s="8"/>
      <c r="D7" s="9"/>
      <c r="E7" s="9"/>
      <c r="F7" s="26"/>
      <c r="G7" s="21"/>
      <c r="H7" s="22"/>
      <c r="I7" s="21"/>
      <c r="J7" s="9"/>
      <c r="K7" s="23"/>
      <c r="L7" s="30"/>
      <c r="M7" s="23"/>
      <c r="N7" s="24"/>
      <c r="O7" s="24"/>
      <c r="P7" s="25"/>
      <c r="Q7" s="25"/>
      <c r="R7" s="29"/>
      <c r="S7" s="24"/>
      <c r="T7" s="6"/>
      <c r="U7" s="6"/>
      <c r="V7" s="6"/>
      <c r="W7" s="6"/>
      <c r="X7" s="28"/>
      <c r="Y7" s="42"/>
      <c r="Z7" s="6"/>
      <c r="AA7" s="6"/>
      <c r="AB7" s="6"/>
      <c r="AC7" s="6"/>
      <c r="AD7" s="7"/>
      <c r="AE7" s="7"/>
      <c r="AF7" s="39"/>
      <c r="AG7" s="36"/>
      <c r="AH7" s="7"/>
      <c r="AI7" s="7"/>
      <c r="AJ7" s="7"/>
      <c r="AK7" s="7"/>
    </row>
    <row r="8" spans="1:37" ht="51" x14ac:dyDescent="0.3">
      <c r="A8" s="5" t="s">
        <v>1</v>
      </c>
      <c r="B8" s="5" t="s">
        <v>2</v>
      </c>
      <c r="C8" s="4" t="s">
        <v>4</v>
      </c>
      <c r="D8" s="4" t="s">
        <v>3</v>
      </c>
      <c r="E8" s="4" t="s">
        <v>6</v>
      </c>
      <c r="F8" s="60" t="s">
        <v>21</v>
      </c>
      <c r="G8" s="61"/>
      <c r="H8" s="10" t="s">
        <v>7</v>
      </c>
      <c r="I8" s="10" t="s">
        <v>8</v>
      </c>
      <c r="J8" s="11" t="s">
        <v>12</v>
      </c>
      <c r="K8" s="11" t="s">
        <v>22</v>
      </c>
      <c r="L8" s="62" t="s">
        <v>20</v>
      </c>
      <c r="M8" s="63"/>
      <c r="N8" s="10" t="s">
        <v>9</v>
      </c>
      <c r="O8" s="10" t="s">
        <v>8</v>
      </c>
      <c r="P8" s="11" t="s">
        <v>13</v>
      </c>
      <c r="Q8" s="11" t="s">
        <v>23</v>
      </c>
      <c r="R8" s="62" t="s">
        <v>19</v>
      </c>
      <c r="S8" s="63"/>
      <c r="T8" s="10" t="s">
        <v>11</v>
      </c>
      <c r="U8" s="10" t="s">
        <v>8</v>
      </c>
      <c r="V8" s="11" t="s">
        <v>14</v>
      </c>
      <c r="W8" s="11" t="s">
        <v>24</v>
      </c>
      <c r="X8" s="62" t="s">
        <v>27</v>
      </c>
      <c r="Y8" s="63"/>
      <c r="Z8" s="10" t="s">
        <v>28</v>
      </c>
      <c r="AA8" s="10" t="s">
        <v>8</v>
      </c>
      <c r="AB8" s="11" t="s">
        <v>25</v>
      </c>
      <c r="AC8" s="11" t="s">
        <v>26</v>
      </c>
      <c r="AD8" s="11" t="s">
        <v>15</v>
      </c>
      <c r="AE8" s="51" t="s">
        <v>18</v>
      </c>
      <c r="AF8" s="64" t="s">
        <v>0</v>
      </c>
      <c r="AG8" s="64"/>
      <c r="AH8" s="31" t="s">
        <v>16</v>
      </c>
      <c r="AI8" s="31" t="s">
        <v>8</v>
      </c>
      <c r="AJ8" s="51" t="s">
        <v>17</v>
      </c>
      <c r="AK8" s="51" t="s">
        <v>5</v>
      </c>
    </row>
    <row r="9" spans="1:37" ht="15.75" x14ac:dyDescent="0.3">
      <c r="A9" s="33">
        <v>1</v>
      </c>
      <c r="B9" s="3">
        <v>6</v>
      </c>
      <c r="C9" s="45" t="s">
        <v>48</v>
      </c>
      <c r="D9" s="46" t="s">
        <v>41</v>
      </c>
      <c r="E9" s="47">
        <v>1985</v>
      </c>
      <c r="F9" s="12">
        <v>100</v>
      </c>
      <c r="G9" s="18"/>
      <c r="H9" s="32">
        <v>100.1</v>
      </c>
      <c r="I9" s="32">
        <v>0.1</v>
      </c>
      <c r="J9" s="13">
        <v>1</v>
      </c>
      <c r="K9" s="14">
        <v>1</v>
      </c>
      <c r="L9" s="15">
        <v>100</v>
      </c>
      <c r="M9" s="16"/>
      <c r="N9" s="32">
        <v>100.1</v>
      </c>
      <c r="O9" s="32">
        <v>0.1</v>
      </c>
      <c r="P9" s="17">
        <v>1</v>
      </c>
      <c r="Q9" s="14">
        <v>1.5</v>
      </c>
      <c r="R9" s="15">
        <v>100</v>
      </c>
      <c r="S9" s="16"/>
      <c r="T9" s="32">
        <v>100.1</v>
      </c>
      <c r="U9" s="32">
        <v>0.1</v>
      </c>
      <c r="V9" s="17">
        <v>1</v>
      </c>
      <c r="W9" s="14">
        <v>2.5</v>
      </c>
      <c r="X9" s="15"/>
      <c r="Y9" s="16"/>
      <c r="Z9" s="32" t="s">
        <v>119</v>
      </c>
      <c r="AA9" s="32">
        <v>0.1</v>
      </c>
      <c r="AB9" s="17" t="e">
        <v>#VALUE!</v>
      </c>
      <c r="AC9" s="14" t="e">
        <v>#VALUE!</v>
      </c>
      <c r="AD9" s="19">
        <v>1.9364916731037085</v>
      </c>
      <c r="AE9" s="20">
        <v>1</v>
      </c>
      <c r="AF9" s="40">
        <v>31</v>
      </c>
      <c r="AG9" s="37" t="s">
        <v>116</v>
      </c>
      <c r="AH9" s="32">
        <v>31.2</v>
      </c>
      <c r="AI9" s="32">
        <v>0.2</v>
      </c>
      <c r="AJ9" s="35">
        <v>1</v>
      </c>
      <c r="AK9" s="35">
        <v>100</v>
      </c>
    </row>
    <row r="10" spans="1:37" ht="15.75" x14ac:dyDescent="0.3">
      <c r="A10" s="33">
        <v>2</v>
      </c>
      <c r="B10" s="3">
        <v>60</v>
      </c>
      <c r="C10" s="45" t="s">
        <v>49</v>
      </c>
      <c r="D10" s="48" t="s">
        <v>50</v>
      </c>
      <c r="E10" s="49">
        <v>1982</v>
      </c>
      <c r="F10" s="12">
        <v>32</v>
      </c>
      <c r="G10" s="18"/>
      <c r="H10" s="32">
        <v>32.1</v>
      </c>
      <c r="I10" s="32">
        <v>0.1</v>
      </c>
      <c r="J10" s="13">
        <v>3</v>
      </c>
      <c r="K10" s="14">
        <v>3.5</v>
      </c>
      <c r="L10" s="15">
        <v>30</v>
      </c>
      <c r="M10" s="16"/>
      <c r="N10" s="32">
        <v>30.1</v>
      </c>
      <c r="O10" s="32">
        <v>0.1</v>
      </c>
      <c r="P10" s="17">
        <v>3</v>
      </c>
      <c r="Q10" s="14">
        <v>3</v>
      </c>
      <c r="R10" s="15">
        <v>100</v>
      </c>
      <c r="S10" s="16"/>
      <c r="T10" s="32">
        <v>100.1</v>
      </c>
      <c r="U10" s="32">
        <v>0.1</v>
      </c>
      <c r="V10" s="17">
        <v>1</v>
      </c>
      <c r="W10" s="14">
        <v>2.5</v>
      </c>
      <c r="X10" s="15"/>
      <c r="Y10" s="16"/>
      <c r="Z10" s="32" t="s">
        <v>119</v>
      </c>
      <c r="AA10" s="32">
        <v>0.1</v>
      </c>
      <c r="AB10" s="17" t="e">
        <v>#VALUE!</v>
      </c>
      <c r="AC10" s="14" t="e">
        <v>#VALUE!</v>
      </c>
      <c r="AD10" s="19">
        <v>5.123475382979799</v>
      </c>
      <c r="AE10" s="20">
        <v>3</v>
      </c>
      <c r="AF10" s="40">
        <v>23</v>
      </c>
      <c r="AG10" s="37"/>
      <c r="AH10" s="32">
        <v>23.1</v>
      </c>
      <c r="AI10" s="32">
        <v>0.1</v>
      </c>
      <c r="AJ10" s="35">
        <v>2</v>
      </c>
      <c r="AK10" s="35">
        <v>80</v>
      </c>
    </row>
    <row r="11" spans="1:37" ht="15.75" x14ac:dyDescent="0.3">
      <c r="A11" s="33">
        <v>3</v>
      </c>
      <c r="B11" s="3">
        <v>28</v>
      </c>
      <c r="C11" s="45" t="s">
        <v>51</v>
      </c>
      <c r="D11" s="48" t="s">
        <v>52</v>
      </c>
      <c r="E11" s="49">
        <v>1985</v>
      </c>
      <c r="F11" s="12">
        <v>33</v>
      </c>
      <c r="G11" s="18" t="s">
        <v>116</v>
      </c>
      <c r="H11" s="32">
        <v>33.200000000000003</v>
      </c>
      <c r="I11" s="32">
        <v>0.2</v>
      </c>
      <c r="J11" s="13">
        <v>2</v>
      </c>
      <c r="K11" s="14">
        <v>2</v>
      </c>
      <c r="L11" s="15">
        <v>100</v>
      </c>
      <c r="M11" s="16"/>
      <c r="N11" s="32">
        <v>100.1</v>
      </c>
      <c r="O11" s="32">
        <v>0.1</v>
      </c>
      <c r="P11" s="17">
        <v>1</v>
      </c>
      <c r="Q11" s="14">
        <v>1.5</v>
      </c>
      <c r="R11" s="15">
        <v>100</v>
      </c>
      <c r="S11" s="16"/>
      <c r="T11" s="32">
        <v>100.1</v>
      </c>
      <c r="U11" s="32">
        <v>0.1</v>
      </c>
      <c r="V11" s="17">
        <v>1</v>
      </c>
      <c r="W11" s="14">
        <v>2.5</v>
      </c>
      <c r="X11" s="15"/>
      <c r="Y11" s="16"/>
      <c r="Z11" s="32" t="s">
        <v>119</v>
      </c>
      <c r="AA11" s="32">
        <v>0.1</v>
      </c>
      <c r="AB11" s="17" t="e">
        <v>#VALUE!</v>
      </c>
      <c r="AC11" s="14" t="e">
        <v>#VALUE!</v>
      </c>
      <c r="AD11" s="19">
        <v>2.7386127875258306</v>
      </c>
      <c r="AE11" s="20">
        <v>2</v>
      </c>
      <c r="AF11" s="40">
        <v>22</v>
      </c>
      <c r="AG11" s="37" t="s">
        <v>116</v>
      </c>
      <c r="AH11" s="32">
        <v>22.2</v>
      </c>
      <c r="AI11" s="32">
        <v>0.2</v>
      </c>
      <c r="AJ11" s="35">
        <v>3</v>
      </c>
      <c r="AK11" s="35">
        <v>65</v>
      </c>
    </row>
    <row r="12" spans="1:37" ht="15.75" x14ac:dyDescent="0.3">
      <c r="A12" s="33">
        <v>4</v>
      </c>
      <c r="B12" s="3">
        <v>44</v>
      </c>
      <c r="C12" s="45" t="s">
        <v>53</v>
      </c>
      <c r="D12" s="48" t="s">
        <v>54</v>
      </c>
      <c r="E12" s="49">
        <v>1991</v>
      </c>
      <c r="F12" s="12">
        <v>32</v>
      </c>
      <c r="G12" s="18"/>
      <c r="H12" s="32">
        <v>32.1</v>
      </c>
      <c r="I12" s="32">
        <v>0.1</v>
      </c>
      <c r="J12" s="13">
        <v>3</v>
      </c>
      <c r="K12" s="14">
        <v>3.5</v>
      </c>
      <c r="L12" s="15">
        <v>27</v>
      </c>
      <c r="M12" s="16" t="s">
        <v>116</v>
      </c>
      <c r="N12" s="32">
        <v>27.2</v>
      </c>
      <c r="O12" s="32">
        <v>0.2</v>
      </c>
      <c r="P12" s="17">
        <v>4</v>
      </c>
      <c r="Q12" s="14">
        <v>4</v>
      </c>
      <c r="R12" s="15">
        <v>100</v>
      </c>
      <c r="S12" s="16"/>
      <c r="T12" s="32">
        <v>100.1</v>
      </c>
      <c r="U12" s="32">
        <v>0.1</v>
      </c>
      <c r="V12" s="17">
        <v>1</v>
      </c>
      <c r="W12" s="14">
        <v>2.5</v>
      </c>
      <c r="X12" s="15"/>
      <c r="Y12" s="16"/>
      <c r="Z12" s="32" t="s">
        <v>119</v>
      </c>
      <c r="AA12" s="32">
        <v>0.1</v>
      </c>
      <c r="AB12" s="17" t="e">
        <v>#VALUE!</v>
      </c>
      <c r="AC12" s="14" t="e">
        <v>#VALUE!</v>
      </c>
      <c r="AD12" s="19">
        <v>5.9160797830996161</v>
      </c>
      <c r="AE12" s="20">
        <v>4</v>
      </c>
      <c r="AF12" s="40">
        <v>22</v>
      </c>
      <c r="AG12" s="37" t="s">
        <v>116</v>
      </c>
      <c r="AH12" s="32">
        <v>22.2</v>
      </c>
      <c r="AI12" s="32">
        <v>0.2</v>
      </c>
      <c r="AJ12" s="35">
        <v>4</v>
      </c>
      <c r="AK12" s="35">
        <v>55</v>
      </c>
    </row>
  </sheetData>
  <mergeCells count="12">
    <mergeCell ref="B6:AD6"/>
    <mergeCell ref="AE6:AK6"/>
    <mergeCell ref="F8:G8"/>
    <mergeCell ref="L8:M8"/>
    <mergeCell ref="R8:S8"/>
    <mergeCell ref="X8:Y8"/>
    <mergeCell ref="AF8:AG8"/>
    <mergeCell ref="A1:AK1"/>
    <mergeCell ref="A2:AK2"/>
    <mergeCell ref="A3:AK3"/>
    <mergeCell ref="A4:AK4"/>
    <mergeCell ref="A5:AK5"/>
  </mergeCells>
  <conditionalFormatting sqref="L8:Q12">
    <cfRule type="expression" dxfId="75" priority="1">
      <formula>IF(#REF!=1,TRUE,FALSE)</formula>
    </cfRule>
  </conditionalFormatting>
  <conditionalFormatting sqref="R8:AC12">
    <cfRule type="expression" dxfId="74" priority="2">
      <formula>IF(#REF!=2,TRUE,FALSE)</formula>
    </cfRule>
    <cfRule type="expression" dxfId="73" priority="3">
      <formula>IF(#REF!=1,TRUE,FALSE)</formula>
    </cfRule>
  </conditionalFormatting>
  <conditionalFormatting sqref="X8:AC12">
    <cfRule type="expression" dxfId="72" priority="4">
      <formula>IF(#REF!=3,TRUE,FALSE)</formula>
    </cfRule>
  </conditionalFormatting>
  <printOptions horizontalCentered="1"/>
  <pageMargins left="3.937007874015748E-2" right="3.937007874015748E-2" top="0.39370078740157483" bottom="0.39370078740157483" header="0.31496062992125984" footer="0.31496062992125984"/>
  <pageSetup paperSize="9" orientation="landscape" r:id="rId1"/>
  <headerFooter alignWithMargins="0"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W11"/>
  <sheetViews>
    <sheetView zoomScaleNormal="100" workbookViewId="0">
      <selection activeCell="AE25" sqref="AE25"/>
    </sheetView>
  </sheetViews>
  <sheetFormatPr defaultRowHeight="15" x14ac:dyDescent="0.3"/>
  <cols>
    <col min="1" max="2" width="4.140625" style="1" customWidth="1"/>
    <col min="3" max="4" width="23.7109375" style="1" customWidth="1"/>
    <col min="5" max="5" width="5.28515625" style="1" customWidth="1"/>
    <col min="6" max="6" width="4.28515625" style="27" customWidth="1"/>
    <col min="7" max="7" width="2.42578125" style="1" customWidth="1"/>
    <col min="8" max="9" width="4.7109375" style="1" hidden="1" customWidth="1"/>
    <col min="10" max="11" width="4.7109375" style="1" customWidth="1"/>
    <col min="12" max="12" width="4.28515625" style="27" customWidth="1"/>
    <col min="13" max="13" width="2.42578125" style="1" customWidth="1"/>
    <col min="14" max="14" width="4.7109375" style="1" hidden="1" customWidth="1"/>
    <col min="15" max="15" width="4.7109375" style="2" hidden="1" customWidth="1"/>
    <col min="16" max="16" width="4.7109375" style="2" customWidth="1"/>
    <col min="17" max="17" width="4.7109375" style="1" customWidth="1"/>
    <col min="18" max="18" width="4.28515625" style="27" customWidth="1"/>
    <col min="19" max="19" width="2.42578125" style="43" customWidth="1"/>
    <col min="20" max="21" width="4.7109375" style="1" hidden="1" customWidth="1"/>
    <col min="22" max="23" width="4.7109375" style="1" customWidth="1"/>
    <col min="24" max="24" width="4.28515625" style="27" hidden="1" customWidth="1"/>
    <col min="25" max="25" width="2.42578125" style="43" hidden="1" customWidth="1"/>
    <col min="26" max="29" width="4.7109375" style="1" hidden="1" customWidth="1"/>
    <col min="30" max="31" width="6.7109375" style="2" customWidth="1"/>
    <col min="32" max="32" width="4.28515625" style="41" customWidth="1"/>
    <col min="33" max="33" width="2.42578125" style="38" customWidth="1"/>
    <col min="34" max="35" width="4.7109375" style="2" hidden="1" customWidth="1"/>
    <col min="36" max="37" width="6.7109375" style="2" customWidth="1"/>
    <col min="38" max="38" width="5.7109375" style="1" customWidth="1"/>
    <col min="39" max="39" width="5.7109375" style="34" customWidth="1"/>
    <col min="40" max="40" width="1.28515625" style="34" hidden="1" customWidth="1"/>
    <col min="41" max="41" width="9.5703125" style="34" hidden="1" customWidth="1"/>
    <col min="42" max="49" width="9.140625" style="34"/>
    <col min="50" max="16384" width="9.140625" style="1"/>
  </cols>
  <sheetData>
    <row r="1" spans="1:37" ht="20.25" x14ac:dyDescent="0.3">
      <c r="A1" s="52" t="s">
        <v>107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2" spans="1:37" ht="20.25" x14ac:dyDescent="0.3">
      <c r="A2" s="53">
        <v>41734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 ht="20.25" x14ac:dyDescent="0.3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30" customHeight="1" thickBot="1" x14ac:dyDescent="0.35">
      <c r="A4" s="57" t="s">
        <v>29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</row>
    <row r="5" spans="1:37" ht="30" customHeight="1" thickBot="1" x14ac:dyDescent="0.45">
      <c r="A5" s="54" t="s">
        <v>30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6"/>
    </row>
    <row r="6" spans="1:37" ht="30" customHeight="1" x14ac:dyDescent="0.3">
      <c r="A6" s="44"/>
      <c r="B6" s="58" t="s">
        <v>118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9">
        <v>41734.729001388892</v>
      </c>
      <c r="AF6" s="59"/>
      <c r="AG6" s="59"/>
      <c r="AH6" s="59"/>
      <c r="AI6" s="59"/>
      <c r="AJ6" s="59"/>
      <c r="AK6" s="59"/>
    </row>
    <row r="7" spans="1:37" ht="16.5" x14ac:dyDescent="0.3">
      <c r="A7" s="6"/>
      <c r="B7" s="6"/>
      <c r="C7" s="8"/>
      <c r="D7" s="9"/>
      <c r="E7" s="9"/>
      <c r="F7" s="26"/>
      <c r="G7" s="21"/>
      <c r="H7" s="22"/>
      <c r="I7" s="21"/>
      <c r="J7" s="9"/>
      <c r="K7" s="23"/>
      <c r="L7" s="30"/>
      <c r="M7" s="23"/>
      <c r="N7" s="24"/>
      <c r="O7" s="24"/>
      <c r="P7" s="25"/>
      <c r="Q7" s="25"/>
      <c r="R7" s="29"/>
      <c r="S7" s="24"/>
      <c r="T7" s="6"/>
      <c r="U7" s="6"/>
      <c r="V7" s="6"/>
      <c r="W7" s="6"/>
      <c r="X7" s="28"/>
      <c r="Y7" s="42"/>
      <c r="Z7" s="6"/>
      <c r="AA7" s="6"/>
      <c r="AB7" s="6"/>
      <c r="AC7" s="6"/>
      <c r="AD7" s="7"/>
      <c r="AE7" s="7"/>
      <c r="AF7" s="39"/>
      <c r="AG7" s="36"/>
      <c r="AH7" s="7"/>
      <c r="AI7" s="7"/>
      <c r="AJ7" s="7"/>
      <c r="AK7" s="7"/>
    </row>
    <row r="8" spans="1:37" ht="51" x14ac:dyDescent="0.3">
      <c r="A8" s="5" t="s">
        <v>1</v>
      </c>
      <c r="B8" s="5" t="s">
        <v>2</v>
      </c>
      <c r="C8" s="4" t="s">
        <v>4</v>
      </c>
      <c r="D8" s="4" t="s">
        <v>3</v>
      </c>
      <c r="E8" s="4" t="s">
        <v>6</v>
      </c>
      <c r="F8" s="60" t="s">
        <v>21</v>
      </c>
      <c r="G8" s="61"/>
      <c r="H8" s="10" t="s">
        <v>7</v>
      </c>
      <c r="I8" s="10" t="s">
        <v>8</v>
      </c>
      <c r="J8" s="11" t="s">
        <v>12</v>
      </c>
      <c r="K8" s="11" t="s">
        <v>22</v>
      </c>
      <c r="L8" s="62" t="s">
        <v>20</v>
      </c>
      <c r="M8" s="63"/>
      <c r="N8" s="10" t="s">
        <v>9</v>
      </c>
      <c r="O8" s="10" t="s">
        <v>8</v>
      </c>
      <c r="P8" s="11" t="s">
        <v>13</v>
      </c>
      <c r="Q8" s="11" t="s">
        <v>23</v>
      </c>
      <c r="R8" s="62" t="s">
        <v>19</v>
      </c>
      <c r="S8" s="63"/>
      <c r="T8" s="10" t="s">
        <v>11</v>
      </c>
      <c r="U8" s="10" t="s">
        <v>8</v>
      </c>
      <c r="V8" s="11" t="s">
        <v>14</v>
      </c>
      <c r="W8" s="11" t="s">
        <v>24</v>
      </c>
      <c r="X8" s="62" t="s">
        <v>27</v>
      </c>
      <c r="Y8" s="63"/>
      <c r="Z8" s="10" t="s">
        <v>28</v>
      </c>
      <c r="AA8" s="10" t="s">
        <v>8</v>
      </c>
      <c r="AB8" s="11" t="s">
        <v>25</v>
      </c>
      <c r="AC8" s="11" t="s">
        <v>26</v>
      </c>
      <c r="AD8" s="11" t="s">
        <v>15</v>
      </c>
      <c r="AE8" s="51" t="s">
        <v>18</v>
      </c>
      <c r="AF8" s="64" t="s">
        <v>0</v>
      </c>
      <c r="AG8" s="64"/>
      <c r="AH8" s="31" t="s">
        <v>16</v>
      </c>
      <c r="AI8" s="31" t="s">
        <v>8</v>
      </c>
      <c r="AJ8" s="51" t="s">
        <v>17</v>
      </c>
      <c r="AK8" s="51" t="s">
        <v>5</v>
      </c>
    </row>
    <row r="9" spans="1:37" ht="15.75" x14ac:dyDescent="0.3">
      <c r="A9" s="33">
        <v>1</v>
      </c>
      <c r="B9" s="3">
        <v>31</v>
      </c>
      <c r="C9" s="45" t="s">
        <v>56</v>
      </c>
      <c r="D9" s="48" t="s">
        <v>50</v>
      </c>
      <c r="E9" s="49">
        <v>1997</v>
      </c>
      <c r="F9" s="12">
        <v>100</v>
      </c>
      <c r="G9" s="18"/>
      <c r="H9" s="32">
        <v>100.1</v>
      </c>
      <c r="I9" s="32">
        <v>0.1</v>
      </c>
      <c r="J9" s="13">
        <v>1</v>
      </c>
      <c r="K9" s="14">
        <v>1</v>
      </c>
      <c r="L9" s="15">
        <v>100</v>
      </c>
      <c r="M9" s="16"/>
      <c r="N9" s="32">
        <v>100.1</v>
      </c>
      <c r="O9" s="32">
        <v>0.1</v>
      </c>
      <c r="P9" s="17">
        <v>1</v>
      </c>
      <c r="Q9" s="14">
        <v>1</v>
      </c>
      <c r="R9" s="15">
        <v>100</v>
      </c>
      <c r="S9" s="16"/>
      <c r="T9" s="32">
        <v>100.1</v>
      </c>
      <c r="U9" s="32">
        <v>0.1</v>
      </c>
      <c r="V9" s="17">
        <v>1</v>
      </c>
      <c r="W9" s="14">
        <v>1</v>
      </c>
      <c r="X9" s="15"/>
      <c r="Y9" s="16"/>
      <c r="Z9" s="32" t="s">
        <v>119</v>
      </c>
      <c r="AA9" s="32">
        <v>0.1</v>
      </c>
      <c r="AB9" s="17" t="e">
        <v>#VALUE!</v>
      </c>
      <c r="AC9" s="14" t="e">
        <v>#VALUE!</v>
      </c>
      <c r="AD9" s="19">
        <v>1</v>
      </c>
      <c r="AE9" s="20">
        <v>1</v>
      </c>
      <c r="AF9" s="40">
        <v>100</v>
      </c>
      <c r="AG9" s="37"/>
      <c r="AH9" s="32">
        <v>100.1</v>
      </c>
      <c r="AI9" s="32">
        <v>0.1</v>
      </c>
      <c r="AJ9" s="35">
        <v>1</v>
      </c>
      <c r="AK9" s="35">
        <v>100</v>
      </c>
    </row>
    <row r="10" spans="1:37" ht="15.75" x14ac:dyDescent="0.3">
      <c r="A10" s="33">
        <v>2</v>
      </c>
      <c r="B10" s="3">
        <v>32</v>
      </c>
      <c r="C10" s="45" t="s">
        <v>106</v>
      </c>
      <c r="D10" s="48" t="s">
        <v>50</v>
      </c>
      <c r="E10" s="49">
        <v>1997</v>
      </c>
      <c r="F10" s="12">
        <v>20</v>
      </c>
      <c r="G10" s="18" t="s">
        <v>116</v>
      </c>
      <c r="H10" s="32">
        <v>20.2</v>
      </c>
      <c r="I10" s="32">
        <v>0.2</v>
      </c>
      <c r="J10" s="13">
        <v>2</v>
      </c>
      <c r="K10" s="14">
        <v>2</v>
      </c>
      <c r="L10" s="15">
        <v>25</v>
      </c>
      <c r="M10" s="16"/>
      <c r="N10" s="32">
        <v>25.1</v>
      </c>
      <c r="O10" s="32">
        <v>0.1</v>
      </c>
      <c r="P10" s="17">
        <v>2</v>
      </c>
      <c r="Q10" s="14">
        <v>2</v>
      </c>
      <c r="R10" s="15">
        <v>17</v>
      </c>
      <c r="S10" s="16" t="s">
        <v>116</v>
      </c>
      <c r="T10" s="32">
        <v>17.2</v>
      </c>
      <c r="U10" s="32">
        <v>0.2</v>
      </c>
      <c r="V10" s="17">
        <v>2</v>
      </c>
      <c r="W10" s="14">
        <v>2.5</v>
      </c>
      <c r="X10" s="15"/>
      <c r="Y10" s="16"/>
      <c r="Z10" s="32" t="s">
        <v>119</v>
      </c>
      <c r="AA10" s="32">
        <v>0.1</v>
      </c>
      <c r="AB10" s="17" t="e">
        <v>#VALUE!</v>
      </c>
      <c r="AC10" s="14" t="e">
        <v>#VALUE!</v>
      </c>
      <c r="AD10" s="19">
        <v>3.1622776601683795</v>
      </c>
      <c r="AE10" s="20">
        <v>2</v>
      </c>
      <c r="AF10" s="40">
        <v>15</v>
      </c>
      <c r="AG10" s="37" t="s">
        <v>116</v>
      </c>
      <c r="AH10" s="32">
        <v>15.2</v>
      </c>
      <c r="AI10" s="32">
        <v>0.2</v>
      </c>
      <c r="AJ10" s="35">
        <v>2</v>
      </c>
      <c r="AK10" s="35">
        <v>80</v>
      </c>
    </row>
    <row r="11" spans="1:37" ht="15.75" x14ac:dyDescent="0.3">
      <c r="A11" s="33">
        <v>3</v>
      </c>
      <c r="B11" s="3">
        <v>22</v>
      </c>
      <c r="C11" s="45" t="s">
        <v>55</v>
      </c>
      <c r="D11" s="46" t="s">
        <v>50</v>
      </c>
      <c r="E11" s="47">
        <v>1998</v>
      </c>
      <c r="F11" s="12">
        <v>12</v>
      </c>
      <c r="G11" s="18" t="s">
        <v>116</v>
      </c>
      <c r="H11" s="32">
        <v>12.2</v>
      </c>
      <c r="I11" s="32">
        <v>0.2</v>
      </c>
      <c r="J11" s="13">
        <v>3</v>
      </c>
      <c r="K11" s="14">
        <v>3</v>
      </c>
      <c r="L11" s="15">
        <v>15</v>
      </c>
      <c r="M11" s="16"/>
      <c r="N11" s="32">
        <v>15.1</v>
      </c>
      <c r="O11" s="32">
        <v>0.1</v>
      </c>
      <c r="P11" s="17">
        <v>3</v>
      </c>
      <c r="Q11" s="14">
        <v>3</v>
      </c>
      <c r="R11" s="15">
        <v>17</v>
      </c>
      <c r="S11" s="16" t="s">
        <v>116</v>
      </c>
      <c r="T11" s="32">
        <v>17.2</v>
      </c>
      <c r="U11" s="32">
        <v>0.2</v>
      </c>
      <c r="V11" s="17">
        <v>2</v>
      </c>
      <c r="W11" s="14">
        <v>2.5</v>
      </c>
      <c r="X11" s="15"/>
      <c r="Y11" s="16"/>
      <c r="Z11" s="32" t="s">
        <v>119</v>
      </c>
      <c r="AA11" s="32">
        <v>0.1</v>
      </c>
      <c r="AB11" s="17" t="e">
        <v>#VALUE!</v>
      </c>
      <c r="AC11" s="14" t="e">
        <v>#VALUE!</v>
      </c>
      <c r="AD11" s="19">
        <v>4.7434164902525691</v>
      </c>
      <c r="AE11" s="20">
        <v>3</v>
      </c>
      <c r="AF11" s="40">
        <v>15</v>
      </c>
      <c r="AG11" s="37" t="s">
        <v>116</v>
      </c>
      <c r="AH11" s="32">
        <v>15.2</v>
      </c>
      <c r="AI11" s="32">
        <v>0.2</v>
      </c>
      <c r="AJ11" s="35">
        <v>3</v>
      </c>
      <c r="AK11" s="35">
        <v>65</v>
      </c>
    </row>
  </sheetData>
  <mergeCells count="12">
    <mergeCell ref="B6:AD6"/>
    <mergeCell ref="AE6:AK6"/>
    <mergeCell ref="F8:G8"/>
    <mergeCell ref="L8:M8"/>
    <mergeCell ref="R8:S8"/>
    <mergeCell ref="X8:Y8"/>
    <mergeCell ref="AF8:AG8"/>
    <mergeCell ref="A1:AK1"/>
    <mergeCell ref="A2:AK2"/>
    <mergeCell ref="A3:AK3"/>
    <mergeCell ref="A4:AK4"/>
    <mergeCell ref="A5:AK5"/>
  </mergeCells>
  <conditionalFormatting sqref="L8:Q11">
    <cfRule type="expression" dxfId="63" priority="1">
      <formula>IF(#REF!=1,TRUE,FALSE)</formula>
    </cfRule>
  </conditionalFormatting>
  <conditionalFormatting sqref="R8:AC11">
    <cfRule type="expression" dxfId="62" priority="2">
      <formula>IF(#REF!=2,TRUE,FALSE)</formula>
    </cfRule>
    <cfRule type="expression" dxfId="61" priority="3">
      <formula>IF(#REF!=1,TRUE,FALSE)</formula>
    </cfRule>
  </conditionalFormatting>
  <conditionalFormatting sqref="X8:AC11">
    <cfRule type="expression" dxfId="60" priority="4">
      <formula>IF(#REF!=3,TRUE,FALSE)</formula>
    </cfRule>
  </conditionalFormatting>
  <printOptions horizontalCentered="1"/>
  <pageMargins left="3.937007874015748E-2" right="3.937007874015748E-2" top="0.39370078740157483" bottom="0.39370078740157483" header="0.31496062992125984" footer="0.31496062992125984"/>
  <pageSetup paperSize="9" orientation="landscape" r:id="rId1"/>
  <headerFooter alignWithMargins="0"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W13"/>
  <sheetViews>
    <sheetView zoomScaleNormal="100" workbookViewId="0">
      <selection activeCell="M22" sqref="M22"/>
    </sheetView>
  </sheetViews>
  <sheetFormatPr defaultRowHeight="15" x14ac:dyDescent="0.3"/>
  <cols>
    <col min="1" max="2" width="4.140625" style="1" customWidth="1"/>
    <col min="3" max="4" width="23.7109375" style="1" customWidth="1"/>
    <col min="5" max="5" width="5.28515625" style="1" customWidth="1"/>
    <col min="6" max="6" width="4.28515625" style="27" customWidth="1"/>
    <col min="7" max="7" width="2.42578125" style="1" customWidth="1"/>
    <col min="8" max="9" width="4.7109375" style="1" hidden="1" customWidth="1"/>
    <col min="10" max="11" width="4.7109375" style="1" customWidth="1"/>
    <col min="12" max="12" width="4.28515625" style="27" customWidth="1"/>
    <col min="13" max="13" width="2.42578125" style="1" customWidth="1"/>
    <col min="14" max="14" width="4.7109375" style="1" hidden="1" customWidth="1"/>
    <col min="15" max="15" width="4.7109375" style="2" hidden="1" customWidth="1"/>
    <col min="16" max="16" width="4.7109375" style="2" customWidth="1"/>
    <col min="17" max="17" width="4.7109375" style="1" customWidth="1"/>
    <col min="18" max="18" width="4.28515625" style="27" customWidth="1"/>
    <col min="19" max="19" width="2.42578125" style="43" customWidth="1"/>
    <col min="20" max="21" width="4.7109375" style="1" hidden="1" customWidth="1"/>
    <col min="22" max="23" width="4.7109375" style="1" customWidth="1"/>
    <col min="24" max="24" width="4.28515625" style="27" hidden="1" customWidth="1"/>
    <col min="25" max="25" width="2.42578125" style="43" hidden="1" customWidth="1"/>
    <col min="26" max="29" width="4.7109375" style="1" hidden="1" customWidth="1"/>
    <col min="30" max="31" width="6.7109375" style="2" customWidth="1"/>
    <col min="32" max="32" width="4.28515625" style="41" customWidth="1"/>
    <col min="33" max="33" width="2.42578125" style="38" customWidth="1"/>
    <col min="34" max="35" width="4.7109375" style="2" hidden="1" customWidth="1"/>
    <col min="36" max="37" width="6.7109375" style="2" customWidth="1"/>
    <col min="38" max="38" width="5.7109375" style="1" customWidth="1"/>
    <col min="39" max="39" width="5.7109375" style="34" customWidth="1"/>
    <col min="40" max="40" width="1.28515625" style="34" hidden="1" customWidth="1"/>
    <col min="41" max="41" width="9.5703125" style="34" hidden="1" customWidth="1"/>
    <col min="42" max="49" width="9.140625" style="34"/>
    <col min="50" max="16384" width="9.140625" style="1"/>
  </cols>
  <sheetData>
    <row r="1" spans="1:37" ht="20.25" x14ac:dyDescent="0.3">
      <c r="A1" s="52" t="s">
        <v>107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2" spans="1:37" ht="20.25" x14ac:dyDescent="0.3">
      <c r="A2" s="53">
        <v>41734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 ht="20.25" x14ac:dyDescent="0.3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30" customHeight="1" thickBot="1" x14ac:dyDescent="0.35">
      <c r="A4" s="57" t="s">
        <v>29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</row>
    <row r="5" spans="1:37" ht="30" customHeight="1" thickBot="1" x14ac:dyDescent="0.45">
      <c r="A5" s="54" t="s">
        <v>31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6"/>
    </row>
    <row r="6" spans="1:37" ht="30" customHeight="1" x14ac:dyDescent="0.3">
      <c r="A6" s="44"/>
      <c r="B6" s="58" t="s">
        <v>118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9">
        <v>41734.729460300929</v>
      </c>
      <c r="AF6" s="59"/>
      <c r="AG6" s="59"/>
      <c r="AH6" s="59"/>
      <c r="AI6" s="59"/>
      <c r="AJ6" s="59"/>
      <c r="AK6" s="59"/>
    </row>
    <row r="7" spans="1:37" ht="16.5" x14ac:dyDescent="0.3">
      <c r="A7" s="6"/>
      <c r="B7" s="6"/>
      <c r="C7" s="8"/>
      <c r="D7" s="9"/>
      <c r="E7" s="9"/>
      <c r="F7" s="26"/>
      <c r="G7" s="21"/>
      <c r="H7" s="22"/>
      <c r="I7" s="21"/>
      <c r="J7" s="9"/>
      <c r="K7" s="23"/>
      <c r="L7" s="30"/>
      <c r="M7" s="23"/>
      <c r="N7" s="24"/>
      <c r="O7" s="24"/>
      <c r="P7" s="25"/>
      <c r="Q7" s="25"/>
      <c r="R7" s="29"/>
      <c r="S7" s="24"/>
      <c r="T7" s="6"/>
      <c r="U7" s="6"/>
      <c r="V7" s="6"/>
      <c r="W7" s="6"/>
      <c r="X7" s="28"/>
      <c r="Y7" s="42"/>
      <c r="Z7" s="6"/>
      <c r="AA7" s="6"/>
      <c r="AB7" s="6"/>
      <c r="AC7" s="6"/>
      <c r="AD7" s="7"/>
      <c r="AE7" s="7"/>
      <c r="AF7" s="39"/>
      <c r="AG7" s="36"/>
      <c r="AH7" s="7"/>
      <c r="AI7" s="7"/>
      <c r="AJ7" s="7"/>
      <c r="AK7" s="7"/>
    </row>
    <row r="8" spans="1:37" ht="51" x14ac:dyDescent="0.3">
      <c r="A8" s="5" t="s">
        <v>1</v>
      </c>
      <c r="B8" s="5" t="s">
        <v>2</v>
      </c>
      <c r="C8" s="4" t="s">
        <v>4</v>
      </c>
      <c r="D8" s="4" t="s">
        <v>3</v>
      </c>
      <c r="E8" s="4" t="s">
        <v>6</v>
      </c>
      <c r="F8" s="60" t="s">
        <v>21</v>
      </c>
      <c r="G8" s="61"/>
      <c r="H8" s="10" t="s">
        <v>7</v>
      </c>
      <c r="I8" s="10" t="s">
        <v>8</v>
      </c>
      <c r="J8" s="11" t="s">
        <v>12</v>
      </c>
      <c r="K8" s="11" t="s">
        <v>22</v>
      </c>
      <c r="L8" s="62" t="s">
        <v>20</v>
      </c>
      <c r="M8" s="63"/>
      <c r="N8" s="10" t="s">
        <v>9</v>
      </c>
      <c r="O8" s="10" t="s">
        <v>8</v>
      </c>
      <c r="P8" s="11" t="s">
        <v>13</v>
      </c>
      <c r="Q8" s="11" t="s">
        <v>23</v>
      </c>
      <c r="R8" s="62" t="s">
        <v>19</v>
      </c>
      <c r="S8" s="63"/>
      <c r="T8" s="10" t="s">
        <v>11</v>
      </c>
      <c r="U8" s="10" t="s">
        <v>8</v>
      </c>
      <c r="V8" s="11" t="s">
        <v>14</v>
      </c>
      <c r="W8" s="11" t="s">
        <v>24</v>
      </c>
      <c r="X8" s="62" t="s">
        <v>27</v>
      </c>
      <c r="Y8" s="63"/>
      <c r="Z8" s="10" t="s">
        <v>28</v>
      </c>
      <c r="AA8" s="10" t="s">
        <v>8</v>
      </c>
      <c r="AB8" s="11" t="s">
        <v>25</v>
      </c>
      <c r="AC8" s="11" t="s">
        <v>26</v>
      </c>
      <c r="AD8" s="11" t="s">
        <v>15</v>
      </c>
      <c r="AE8" s="51" t="s">
        <v>18</v>
      </c>
      <c r="AF8" s="64" t="s">
        <v>0</v>
      </c>
      <c r="AG8" s="64"/>
      <c r="AH8" s="31" t="s">
        <v>16</v>
      </c>
      <c r="AI8" s="31" t="s">
        <v>8</v>
      </c>
      <c r="AJ8" s="51" t="s">
        <v>17</v>
      </c>
      <c r="AK8" s="51" t="s">
        <v>5</v>
      </c>
    </row>
    <row r="9" spans="1:37" ht="15.75" x14ac:dyDescent="0.3">
      <c r="A9" s="33">
        <v>1</v>
      </c>
      <c r="B9" s="3">
        <v>23</v>
      </c>
      <c r="C9" s="45" t="s">
        <v>61</v>
      </c>
      <c r="D9" s="48" t="s">
        <v>39</v>
      </c>
      <c r="E9" s="49">
        <v>1997</v>
      </c>
      <c r="F9" s="12">
        <v>100</v>
      </c>
      <c r="G9" s="18"/>
      <c r="H9" s="32">
        <v>100.1</v>
      </c>
      <c r="I9" s="32">
        <v>0.1</v>
      </c>
      <c r="J9" s="13">
        <v>1</v>
      </c>
      <c r="K9" s="14">
        <v>1.5</v>
      </c>
      <c r="L9" s="15">
        <v>100</v>
      </c>
      <c r="M9" s="16"/>
      <c r="N9" s="32">
        <v>100.1</v>
      </c>
      <c r="O9" s="32">
        <v>0.1</v>
      </c>
      <c r="P9" s="17">
        <v>1</v>
      </c>
      <c r="Q9" s="14">
        <v>1.5</v>
      </c>
      <c r="R9" s="15">
        <v>100</v>
      </c>
      <c r="S9" s="16"/>
      <c r="T9" s="32">
        <v>100.1</v>
      </c>
      <c r="U9" s="32">
        <v>0.1</v>
      </c>
      <c r="V9" s="17">
        <v>1</v>
      </c>
      <c r="W9" s="14">
        <v>2</v>
      </c>
      <c r="X9" s="15"/>
      <c r="Y9" s="16"/>
      <c r="Z9" s="32" t="s">
        <v>119</v>
      </c>
      <c r="AA9" s="32">
        <v>0.1</v>
      </c>
      <c r="AB9" s="17" t="e">
        <v>#VALUE!</v>
      </c>
      <c r="AC9" s="14" t="e">
        <v>#VALUE!</v>
      </c>
      <c r="AD9" s="19">
        <v>2.1213203435596424</v>
      </c>
      <c r="AE9" s="20">
        <v>1</v>
      </c>
      <c r="AF9" s="40">
        <v>100</v>
      </c>
      <c r="AG9" s="37"/>
      <c r="AH9" s="32">
        <v>100.1</v>
      </c>
      <c r="AI9" s="32">
        <v>0.1</v>
      </c>
      <c r="AJ9" s="35">
        <v>1</v>
      </c>
      <c r="AK9" s="35">
        <v>100</v>
      </c>
    </row>
    <row r="10" spans="1:37" ht="15.75" x14ac:dyDescent="0.3">
      <c r="A10" s="33">
        <v>2</v>
      </c>
      <c r="B10" s="3">
        <v>59</v>
      </c>
      <c r="C10" s="45" t="s">
        <v>59</v>
      </c>
      <c r="D10" s="48" t="s">
        <v>50</v>
      </c>
      <c r="E10" s="49">
        <v>1998</v>
      </c>
      <c r="F10" s="12">
        <v>100</v>
      </c>
      <c r="G10" s="18"/>
      <c r="H10" s="32">
        <v>100.1</v>
      </c>
      <c r="I10" s="32">
        <v>0.1</v>
      </c>
      <c r="J10" s="13">
        <v>1</v>
      </c>
      <c r="K10" s="14">
        <v>1.5</v>
      </c>
      <c r="L10" s="15">
        <v>100</v>
      </c>
      <c r="M10" s="16"/>
      <c r="N10" s="32">
        <v>100.1</v>
      </c>
      <c r="O10" s="32">
        <v>0.1</v>
      </c>
      <c r="P10" s="17">
        <v>1</v>
      </c>
      <c r="Q10" s="14">
        <v>1.5</v>
      </c>
      <c r="R10" s="15">
        <v>100</v>
      </c>
      <c r="S10" s="16"/>
      <c r="T10" s="32">
        <v>100.1</v>
      </c>
      <c r="U10" s="32">
        <v>0.1</v>
      </c>
      <c r="V10" s="17">
        <v>1</v>
      </c>
      <c r="W10" s="14">
        <v>2</v>
      </c>
      <c r="X10" s="15"/>
      <c r="Y10" s="16"/>
      <c r="Z10" s="32" t="s">
        <v>119</v>
      </c>
      <c r="AA10" s="32">
        <v>0.1</v>
      </c>
      <c r="AB10" s="17" t="e">
        <v>#VALUE!</v>
      </c>
      <c r="AC10" s="14" t="e">
        <v>#VALUE!</v>
      </c>
      <c r="AD10" s="19">
        <v>2.1213203435596424</v>
      </c>
      <c r="AE10" s="20">
        <v>1</v>
      </c>
      <c r="AF10" s="40">
        <v>23</v>
      </c>
      <c r="AG10" s="37" t="s">
        <v>116</v>
      </c>
      <c r="AH10" s="32">
        <v>23.2</v>
      </c>
      <c r="AI10" s="32">
        <v>0.2</v>
      </c>
      <c r="AJ10" s="35">
        <v>2</v>
      </c>
      <c r="AK10" s="35">
        <v>80</v>
      </c>
    </row>
    <row r="11" spans="1:37" ht="15.75" x14ac:dyDescent="0.3">
      <c r="A11" s="33">
        <v>3</v>
      </c>
      <c r="B11" s="3">
        <v>2</v>
      </c>
      <c r="C11" s="45" t="s">
        <v>57</v>
      </c>
      <c r="D11" s="46" t="s">
        <v>41</v>
      </c>
      <c r="E11" s="47">
        <v>1997</v>
      </c>
      <c r="F11" s="12">
        <v>28</v>
      </c>
      <c r="G11" s="18" t="s">
        <v>116</v>
      </c>
      <c r="H11" s="32">
        <v>28.2</v>
      </c>
      <c r="I11" s="32">
        <v>0.2</v>
      </c>
      <c r="J11" s="13">
        <v>3</v>
      </c>
      <c r="K11" s="14">
        <v>3</v>
      </c>
      <c r="L11" s="15">
        <v>29</v>
      </c>
      <c r="M11" s="16"/>
      <c r="N11" s="32">
        <v>29.1</v>
      </c>
      <c r="O11" s="32">
        <v>0.1</v>
      </c>
      <c r="P11" s="17">
        <v>3</v>
      </c>
      <c r="Q11" s="14">
        <v>3</v>
      </c>
      <c r="R11" s="15">
        <v>100</v>
      </c>
      <c r="S11" s="16"/>
      <c r="T11" s="32">
        <v>100.1</v>
      </c>
      <c r="U11" s="32">
        <v>0.1</v>
      </c>
      <c r="V11" s="17">
        <v>1</v>
      </c>
      <c r="W11" s="14">
        <v>2</v>
      </c>
      <c r="X11" s="15"/>
      <c r="Y11" s="16"/>
      <c r="Z11" s="32" t="s">
        <v>119</v>
      </c>
      <c r="AA11" s="32">
        <v>0.1</v>
      </c>
      <c r="AB11" s="17" t="e">
        <v>#VALUE!</v>
      </c>
      <c r="AC11" s="14" t="e">
        <v>#VALUE!</v>
      </c>
      <c r="AD11" s="19">
        <v>4.2426406871192848</v>
      </c>
      <c r="AE11" s="20">
        <v>3</v>
      </c>
      <c r="AF11" s="40">
        <v>22</v>
      </c>
      <c r="AG11" s="37"/>
      <c r="AH11" s="32">
        <v>22.1</v>
      </c>
      <c r="AI11" s="32">
        <v>0.1</v>
      </c>
      <c r="AJ11" s="35">
        <v>3</v>
      </c>
      <c r="AK11" s="35">
        <v>65</v>
      </c>
    </row>
    <row r="12" spans="1:37" ht="15.75" x14ac:dyDescent="0.3">
      <c r="A12" s="33">
        <v>4</v>
      </c>
      <c r="B12" s="3">
        <v>4</v>
      </c>
      <c r="C12" s="45" t="s">
        <v>60</v>
      </c>
      <c r="D12" s="48" t="s">
        <v>41</v>
      </c>
      <c r="E12" s="49">
        <v>1998</v>
      </c>
      <c r="F12" s="12">
        <v>25</v>
      </c>
      <c r="G12" s="18" t="s">
        <v>116</v>
      </c>
      <c r="H12" s="32">
        <v>25.2</v>
      </c>
      <c r="I12" s="32">
        <v>0.2</v>
      </c>
      <c r="J12" s="13">
        <v>4</v>
      </c>
      <c r="K12" s="14">
        <v>4</v>
      </c>
      <c r="L12" s="15">
        <v>18</v>
      </c>
      <c r="M12" s="16" t="s">
        <v>116</v>
      </c>
      <c r="N12" s="32">
        <v>18.2</v>
      </c>
      <c r="O12" s="32">
        <v>0.2</v>
      </c>
      <c r="P12" s="17">
        <v>5</v>
      </c>
      <c r="Q12" s="14">
        <v>5</v>
      </c>
      <c r="R12" s="15">
        <v>10</v>
      </c>
      <c r="S12" s="16" t="s">
        <v>116</v>
      </c>
      <c r="T12" s="32">
        <v>10.199999999999999</v>
      </c>
      <c r="U12" s="32">
        <v>0.2</v>
      </c>
      <c r="V12" s="17">
        <v>5</v>
      </c>
      <c r="W12" s="14">
        <v>5</v>
      </c>
      <c r="X12" s="15"/>
      <c r="Y12" s="16"/>
      <c r="Z12" s="32" t="s">
        <v>119</v>
      </c>
      <c r="AA12" s="32">
        <v>0.1</v>
      </c>
      <c r="AB12" s="17" t="e">
        <v>#VALUE!</v>
      </c>
      <c r="AC12" s="14" t="e">
        <v>#VALUE!</v>
      </c>
      <c r="AD12" s="19">
        <v>10</v>
      </c>
      <c r="AE12" s="20">
        <v>5</v>
      </c>
      <c r="AF12" s="40">
        <v>20</v>
      </c>
      <c r="AG12" s="37" t="s">
        <v>116</v>
      </c>
      <c r="AH12" s="32">
        <v>20.2</v>
      </c>
      <c r="AI12" s="32">
        <v>0.2</v>
      </c>
      <c r="AJ12" s="35">
        <v>4</v>
      </c>
      <c r="AK12" s="35">
        <v>55</v>
      </c>
    </row>
    <row r="13" spans="1:37" ht="15.75" x14ac:dyDescent="0.3">
      <c r="A13" s="33">
        <v>5</v>
      </c>
      <c r="B13" s="3">
        <v>61</v>
      </c>
      <c r="C13" s="45" t="s">
        <v>58</v>
      </c>
      <c r="D13" s="48" t="s">
        <v>50</v>
      </c>
      <c r="E13" s="49">
        <v>1998</v>
      </c>
      <c r="F13" s="12">
        <v>22</v>
      </c>
      <c r="G13" s="18"/>
      <c r="H13" s="32">
        <v>22.1</v>
      </c>
      <c r="I13" s="32">
        <v>0.1</v>
      </c>
      <c r="J13" s="13">
        <v>5</v>
      </c>
      <c r="K13" s="14">
        <v>5</v>
      </c>
      <c r="L13" s="15">
        <v>20</v>
      </c>
      <c r="M13" s="16"/>
      <c r="N13" s="32">
        <v>20.100000000000001</v>
      </c>
      <c r="O13" s="32">
        <v>0.1</v>
      </c>
      <c r="P13" s="17">
        <v>4</v>
      </c>
      <c r="Q13" s="14">
        <v>4</v>
      </c>
      <c r="R13" s="15">
        <v>15</v>
      </c>
      <c r="S13" s="16" t="s">
        <v>116</v>
      </c>
      <c r="T13" s="32">
        <v>15.2</v>
      </c>
      <c r="U13" s="32">
        <v>0.2</v>
      </c>
      <c r="V13" s="17">
        <v>4</v>
      </c>
      <c r="W13" s="14">
        <v>4</v>
      </c>
      <c r="X13" s="15"/>
      <c r="Y13" s="16"/>
      <c r="Z13" s="32" t="s">
        <v>119</v>
      </c>
      <c r="AA13" s="32">
        <v>0.1</v>
      </c>
      <c r="AB13" s="17" t="e">
        <v>#VALUE!</v>
      </c>
      <c r="AC13" s="14" t="e">
        <v>#VALUE!</v>
      </c>
      <c r="AD13" s="19">
        <v>8.9442719099991592</v>
      </c>
      <c r="AE13" s="20">
        <v>4</v>
      </c>
      <c r="AF13" s="40">
        <v>15</v>
      </c>
      <c r="AG13" s="37" t="s">
        <v>116</v>
      </c>
      <c r="AH13" s="32">
        <v>15.2</v>
      </c>
      <c r="AI13" s="32">
        <v>0.2</v>
      </c>
      <c r="AJ13" s="35">
        <v>5</v>
      </c>
      <c r="AK13" s="35">
        <v>51</v>
      </c>
    </row>
  </sheetData>
  <mergeCells count="12">
    <mergeCell ref="B6:AD6"/>
    <mergeCell ref="AE6:AK6"/>
    <mergeCell ref="F8:G8"/>
    <mergeCell ref="L8:M8"/>
    <mergeCell ref="R8:S8"/>
    <mergeCell ref="X8:Y8"/>
    <mergeCell ref="AF8:AG8"/>
    <mergeCell ref="A1:AK1"/>
    <mergeCell ref="A2:AK2"/>
    <mergeCell ref="A3:AK3"/>
    <mergeCell ref="A4:AK4"/>
    <mergeCell ref="A5:AK5"/>
  </mergeCells>
  <conditionalFormatting sqref="L8:Q13">
    <cfRule type="expression" dxfId="55" priority="1">
      <formula>IF(#REF!=1,TRUE,FALSE)</formula>
    </cfRule>
  </conditionalFormatting>
  <conditionalFormatting sqref="R8:AC13">
    <cfRule type="expression" dxfId="54" priority="2">
      <formula>IF(#REF!=2,TRUE,FALSE)</formula>
    </cfRule>
    <cfRule type="expression" dxfId="53" priority="3">
      <formula>IF(#REF!=1,TRUE,FALSE)</formula>
    </cfRule>
  </conditionalFormatting>
  <conditionalFormatting sqref="X8:AC13">
    <cfRule type="expression" dxfId="52" priority="4">
      <formula>IF(#REF!=3,TRUE,FALSE)</formula>
    </cfRule>
  </conditionalFormatting>
  <printOptions horizontalCentered="1"/>
  <pageMargins left="3.937007874015748E-2" right="3.937007874015748E-2" top="0.39370078740157483" bottom="0.39370078740157483" header="0.31496062992125984" footer="0.31496062992125984"/>
  <pageSetup paperSize="9" orientation="landscape" r:id="rId1"/>
  <headerFooter alignWithMargins="0"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W13"/>
  <sheetViews>
    <sheetView zoomScaleNormal="100" workbookViewId="0">
      <selection activeCell="D25" sqref="D25"/>
    </sheetView>
  </sheetViews>
  <sheetFormatPr defaultRowHeight="15" x14ac:dyDescent="0.3"/>
  <cols>
    <col min="1" max="2" width="4.140625" style="1" customWidth="1"/>
    <col min="3" max="4" width="23.7109375" style="1" customWidth="1"/>
    <col min="5" max="5" width="5.28515625" style="1" customWidth="1"/>
    <col min="6" max="6" width="4.28515625" style="27" customWidth="1"/>
    <col min="7" max="7" width="2.42578125" style="1" customWidth="1"/>
    <col min="8" max="9" width="4.7109375" style="1" hidden="1" customWidth="1"/>
    <col min="10" max="11" width="4.7109375" style="1" customWidth="1"/>
    <col min="12" max="12" width="4.28515625" style="27" customWidth="1"/>
    <col min="13" max="13" width="2.42578125" style="1" customWidth="1"/>
    <col min="14" max="14" width="4.7109375" style="1" hidden="1" customWidth="1"/>
    <col min="15" max="15" width="4.7109375" style="2" hidden="1" customWidth="1"/>
    <col min="16" max="16" width="4.7109375" style="2" customWidth="1"/>
    <col min="17" max="17" width="4.7109375" style="1" customWidth="1"/>
    <col min="18" max="18" width="4.28515625" style="27" customWidth="1"/>
    <col min="19" max="19" width="2.42578125" style="43" customWidth="1"/>
    <col min="20" max="21" width="4.7109375" style="1" hidden="1" customWidth="1"/>
    <col min="22" max="23" width="4.7109375" style="1" customWidth="1"/>
    <col min="24" max="24" width="4.28515625" style="27" hidden="1" customWidth="1"/>
    <col min="25" max="25" width="2.42578125" style="43" hidden="1" customWidth="1"/>
    <col min="26" max="29" width="4.7109375" style="1" hidden="1" customWidth="1"/>
    <col min="30" max="31" width="6.7109375" style="2" customWidth="1"/>
    <col min="32" max="32" width="4.28515625" style="41" customWidth="1"/>
    <col min="33" max="33" width="2.42578125" style="38" customWidth="1"/>
    <col min="34" max="35" width="4.7109375" style="2" hidden="1" customWidth="1"/>
    <col min="36" max="37" width="6.7109375" style="2" customWidth="1"/>
    <col min="38" max="38" width="5.7109375" style="1" customWidth="1"/>
    <col min="39" max="39" width="5.7109375" style="34" customWidth="1"/>
    <col min="40" max="40" width="1.28515625" style="34" hidden="1" customWidth="1"/>
    <col min="41" max="41" width="9.5703125" style="34" hidden="1" customWidth="1"/>
    <col min="42" max="49" width="9.140625" style="34"/>
    <col min="50" max="16384" width="9.140625" style="1"/>
  </cols>
  <sheetData>
    <row r="1" spans="1:37" ht="20.25" x14ac:dyDescent="0.3">
      <c r="A1" s="52" t="s">
        <v>107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2" spans="1:37" ht="20.25" x14ac:dyDescent="0.3">
      <c r="A2" s="53">
        <v>41734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 ht="20.25" x14ac:dyDescent="0.3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30" customHeight="1" thickBot="1" x14ac:dyDescent="0.35">
      <c r="A4" s="57" t="s">
        <v>29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</row>
    <row r="5" spans="1:37" ht="30" customHeight="1" thickBot="1" x14ac:dyDescent="0.45">
      <c r="A5" s="54" t="s">
        <v>32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6"/>
    </row>
    <row r="6" spans="1:37" ht="30" customHeight="1" x14ac:dyDescent="0.3">
      <c r="A6" s="44"/>
      <c r="B6" s="58" t="s">
        <v>118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9">
        <v>41734.73000462963</v>
      </c>
      <c r="AF6" s="59"/>
      <c r="AG6" s="59"/>
      <c r="AH6" s="59"/>
      <c r="AI6" s="59"/>
      <c r="AJ6" s="59"/>
      <c r="AK6" s="59"/>
    </row>
    <row r="7" spans="1:37" ht="16.5" x14ac:dyDescent="0.3">
      <c r="A7" s="6"/>
      <c r="B7" s="6"/>
      <c r="C7" s="8"/>
      <c r="D7" s="9"/>
      <c r="E7" s="9"/>
      <c r="F7" s="26"/>
      <c r="G7" s="21"/>
      <c r="H7" s="22"/>
      <c r="I7" s="21"/>
      <c r="J7" s="9"/>
      <c r="K7" s="23"/>
      <c r="L7" s="30"/>
      <c r="M7" s="23"/>
      <c r="N7" s="24"/>
      <c r="O7" s="24"/>
      <c r="P7" s="25"/>
      <c r="Q7" s="25"/>
      <c r="R7" s="29"/>
      <c r="S7" s="24"/>
      <c r="T7" s="6"/>
      <c r="U7" s="6"/>
      <c r="V7" s="6"/>
      <c r="W7" s="6"/>
      <c r="X7" s="28"/>
      <c r="Y7" s="42"/>
      <c r="Z7" s="6"/>
      <c r="AA7" s="6"/>
      <c r="AB7" s="6"/>
      <c r="AC7" s="6"/>
      <c r="AD7" s="7"/>
      <c r="AE7" s="7"/>
      <c r="AF7" s="39"/>
      <c r="AG7" s="36"/>
      <c r="AH7" s="7"/>
      <c r="AI7" s="7"/>
      <c r="AJ7" s="7"/>
      <c r="AK7" s="7"/>
    </row>
    <row r="8" spans="1:37" ht="51" x14ac:dyDescent="0.3">
      <c r="A8" s="5" t="s">
        <v>1</v>
      </c>
      <c r="B8" s="5" t="s">
        <v>2</v>
      </c>
      <c r="C8" s="4" t="s">
        <v>4</v>
      </c>
      <c r="D8" s="4" t="s">
        <v>3</v>
      </c>
      <c r="E8" s="4" t="s">
        <v>6</v>
      </c>
      <c r="F8" s="60" t="s">
        <v>21</v>
      </c>
      <c r="G8" s="61"/>
      <c r="H8" s="10" t="s">
        <v>7</v>
      </c>
      <c r="I8" s="10" t="s">
        <v>8</v>
      </c>
      <c r="J8" s="11" t="s">
        <v>12</v>
      </c>
      <c r="K8" s="11" t="s">
        <v>22</v>
      </c>
      <c r="L8" s="62" t="s">
        <v>20</v>
      </c>
      <c r="M8" s="63"/>
      <c r="N8" s="10" t="s">
        <v>9</v>
      </c>
      <c r="O8" s="10" t="s">
        <v>8</v>
      </c>
      <c r="P8" s="11" t="s">
        <v>13</v>
      </c>
      <c r="Q8" s="11" t="s">
        <v>23</v>
      </c>
      <c r="R8" s="62" t="s">
        <v>19</v>
      </c>
      <c r="S8" s="63"/>
      <c r="T8" s="10" t="s">
        <v>11</v>
      </c>
      <c r="U8" s="10" t="s">
        <v>8</v>
      </c>
      <c r="V8" s="11" t="s">
        <v>14</v>
      </c>
      <c r="W8" s="11" t="s">
        <v>24</v>
      </c>
      <c r="X8" s="62" t="s">
        <v>27</v>
      </c>
      <c r="Y8" s="63"/>
      <c r="Z8" s="10" t="s">
        <v>28</v>
      </c>
      <c r="AA8" s="10" t="s">
        <v>8</v>
      </c>
      <c r="AB8" s="11" t="s">
        <v>25</v>
      </c>
      <c r="AC8" s="11" t="s">
        <v>26</v>
      </c>
      <c r="AD8" s="11" t="s">
        <v>15</v>
      </c>
      <c r="AE8" s="51" t="s">
        <v>18</v>
      </c>
      <c r="AF8" s="64" t="s">
        <v>0</v>
      </c>
      <c r="AG8" s="64"/>
      <c r="AH8" s="31" t="s">
        <v>16</v>
      </c>
      <c r="AI8" s="31" t="s">
        <v>8</v>
      </c>
      <c r="AJ8" s="51" t="s">
        <v>17</v>
      </c>
      <c r="AK8" s="51" t="s">
        <v>5</v>
      </c>
    </row>
    <row r="9" spans="1:37" ht="15.75" x14ac:dyDescent="0.3">
      <c r="A9" s="33">
        <v>1</v>
      </c>
      <c r="B9" s="3">
        <v>7</v>
      </c>
      <c r="C9" s="45" t="s">
        <v>62</v>
      </c>
      <c r="D9" s="46" t="s">
        <v>63</v>
      </c>
      <c r="E9" s="47">
        <v>2000</v>
      </c>
      <c r="F9" s="12">
        <v>100</v>
      </c>
      <c r="G9" s="18"/>
      <c r="H9" s="32">
        <v>100.1</v>
      </c>
      <c r="I9" s="32">
        <v>0.1</v>
      </c>
      <c r="J9" s="13">
        <v>1</v>
      </c>
      <c r="K9" s="14">
        <v>1.5</v>
      </c>
      <c r="L9" s="15">
        <v>23</v>
      </c>
      <c r="M9" s="16" t="s">
        <v>116</v>
      </c>
      <c r="N9" s="32">
        <v>23.2</v>
      </c>
      <c r="O9" s="32">
        <v>0.2</v>
      </c>
      <c r="P9" s="17">
        <v>1</v>
      </c>
      <c r="Q9" s="14">
        <v>1.5</v>
      </c>
      <c r="R9" s="15">
        <v>26</v>
      </c>
      <c r="S9" s="16" t="s">
        <v>116</v>
      </c>
      <c r="T9" s="32">
        <v>26.2</v>
      </c>
      <c r="U9" s="32">
        <v>0.2</v>
      </c>
      <c r="V9" s="17">
        <v>1</v>
      </c>
      <c r="W9" s="14">
        <v>1</v>
      </c>
      <c r="X9" s="15"/>
      <c r="Y9" s="16"/>
      <c r="Z9" s="32" t="s">
        <v>119</v>
      </c>
      <c r="AA9" s="32">
        <v>0.1</v>
      </c>
      <c r="AB9" s="17" t="e">
        <v>#VALUE!</v>
      </c>
      <c r="AC9" s="14" t="e">
        <v>#VALUE!</v>
      </c>
      <c r="AD9" s="19">
        <v>1.5</v>
      </c>
      <c r="AE9" s="20">
        <v>1</v>
      </c>
      <c r="AF9" s="40">
        <v>26</v>
      </c>
      <c r="AG9" s="37" t="s">
        <v>116</v>
      </c>
      <c r="AH9" s="32">
        <v>26.2</v>
      </c>
      <c r="AI9" s="32">
        <v>0.2</v>
      </c>
      <c r="AJ9" s="35">
        <v>1</v>
      </c>
      <c r="AK9" s="35">
        <v>100</v>
      </c>
    </row>
    <row r="10" spans="1:37" ht="15.75" x14ac:dyDescent="0.3">
      <c r="A10" s="33">
        <v>2</v>
      </c>
      <c r="B10" s="3">
        <v>35</v>
      </c>
      <c r="C10" s="45" t="s">
        <v>64</v>
      </c>
      <c r="D10" s="48" t="s">
        <v>68</v>
      </c>
      <c r="E10" s="49">
        <v>2000</v>
      </c>
      <c r="F10" s="12">
        <v>100</v>
      </c>
      <c r="G10" s="18"/>
      <c r="H10" s="32">
        <v>100.1</v>
      </c>
      <c r="I10" s="32">
        <v>0.1</v>
      </c>
      <c r="J10" s="13">
        <v>1</v>
      </c>
      <c r="K10" s="14">
        <v>1.5</v>
      </c>
      <c r="L10" s="15">
        <v>23</v>
      </c>
      <c r="M10" s="16" t="s">
        <v>116</v>
      </c>
      <c r="N10" s="32">
        <v>23.2</v>
      </c>
      <c r="O10" s="32">
        <v>0.2</v>
      </c>
      <c r="P10" s="17">
        <v>1</v>
      </c>
      <c r="Q10" s="14">
        <v>1.5</v>
      </c>
      <c r="R10" s="15">
        <v>25</v>
      </c>
      <c r="S10" s="16" t="s">
        <v>116</v>
      </c>
      <c r="T10" s="32">
        <v>25.2</v>
      </c>
      <c r="U10" s="32">
        <v>0.2</v>
      </c>
      <c r="V10" s="17">
        <v>2</v>
      </c>
      <c r="W10" s="14">
        <v>2</v>
      </c>
      <c r="X10" s="15"/>
      <c r="Y10" s="16"/>
      <c r="Z10" s="32" t="s">
        <v>119</v>
      </c>
      <c r="AA10" s="32">
        <v>0.1</v>
      </c>
      <c r="AB10" s="17" t="e">
        <v>#VALUE!</v>
      </c>
      <c r="AC10" s="14" t="e">
        <v>#VALUE!</v>
      </c>
      <c r="AD10" s="19">
        <v>2.1213203435596424</v>
      </c>
      <c r="AE10" s="20">
        <v>2</v>
      </c>
      <c r="AF10" s="40">
        <v>26</v>
      </c>
      <c r="AG10" s="37"/>
      <c r="AH10" s="32">
        <v>26.1</v>
      </c>
      <c r="AI10" s="32">
        <v>0.1</v>
      </c>
      <c r="AJ10" s="35">
        <v>2</v>
      </c>
      <c r="AK10" s="35">
        <v>80</v>
      </c>
    </row>
    <row r="11" spans="1:37" ht="15.75" x14ac:dyDescent="0.3">
      <c r="A11" s="33">
        <v>3</v>
      </c>
      <c r="B11" s="3">
        <v>17</v>
      </c>
      <c r="C11" s="45" t="s">
        <v>117</v>
      </c>
      <c r="D11" s="48" t="s">
        <v>68</v>
      </c>
      <c r="E11" s="49">
        <v>2000</v>
      </c>
      <c r="F11" s="12">
        <v>27</v>
      </c>
      <c r="G11" s="18"/>
      <c r="H11" s="32">
        <v>27.1</v>
      </c>
      <c r="I11" s="32">
        <v>0.1</v>
      </c>
      <c r="J11" s="13">
        <v>3</v>
      </c>
      <c r="K11" s="14">
        <v>3</v>
      </c>
      <c r="L11" s="15">
        <v>16</v>
      </c>
      <c r="M11" s="16"/>
      <c r="N11" s="32">
        <v>16.100000000000001</v>
      </c>
      <c r="O11" s="32">
        <v>0.1</v>
      </c>
      <c r="P11" s="17">
        <v>3</v>
      </c>
      <c r="Q11" s="14">
        <v>3</v>
      </c>
      <c r="R11" s="15">
        <v>13</v>
      </c>
      <c r="S11" s="16" t="s">
        <v>116</v>
      </c>
      <c r="T11" s="32">
        <v>13.2</v>
      </c>
      <c r="U11" s="32">
        <v>0.2</v>
      </c>
      <c r="V11" s="17">
        <v>3</v>
      </c>
      <c r="W11" s="14">
        <v>3</v>
      </c>
      <c r="X11" s="15"/>
      <c r="Y11" s="16"/>
      <c r="Z11" s="32" t="s">
        <v>119</v>
      </c>
      <c r="AA11" s="32">
        <v>0.1</v>
      </c>
      <c r="AB11" s="17" t="e">
        <v>#VALUE!</v>
      </c>
      <c r="AC11" s="14" t="e">
        <v>#VALUE!</v>
      </c>
      <c r="AD11" s="19">
        <v>5.196152422706632</v>
      </c>
      <c r="AE11" s="20">
        <v>3</v>
      </c>
      <c r="AF11" s="40">
        <v>13</v>
      </c>
      <c r="AG11" s="37" t="s">
        <v>116</v>
      </c>
      <c r="AH11" s="32">
        <v>13.2</v>
      </c>
      <c r="AI11" s="32">
        <v>0.2</v>
      </c>
      <c r="AJ11" s="35">
        <v>3</v>
      </c>
      <c r="AK11" s="35">
        <v>65</v>
      </c>
    </row>
    <row r="12" spans="1:37" ht="15.75" x14ac:dyDescent="0.3">
      <c r="A12" s="33">
        <v>4</v>
      </c>
      <c r="B12" s="3">
        <v>55</v>
      </c>
      <c r="C12" s="45" t="s">
        <v>65</v>
      </c>
      <c r="D12" s="48" t="s">
        <v>50</v>
      </c>
      <c r="E12" s="49">
        <v>2000</v>
      </c>
      <c r="F12" s="12">
        <v>15</v>
      </c>
      <c r="G12" s="18" t="s">
        <v>116</v>
      </c>
      <c r="H12" s="32">
        <v>15.2</v>
      </c>
      <c r="I12" s="32">
        <v>0.2</v>
      </c>
      <c r="J12" s="13">
        <v>4</v>
      </c>
      <c r="K12" s="14">
        <v>4.5</v>
      </c>
      <c r="L12" s="15">
        <v>4</v>
      </c>
      <c r="M12" s="16"/>
      <c r="N12" s="32">
        <v>4.0999999999999996</v>
      </c>
      <c r="O12" s="32">
        <v>0.1</v>
      </c>
      <c r="P12" s="17">
        <v>4</v>
      </c>
      <c r="Q12" s="14">
        <v>4.5</v>
      </c>
      <c r="R12" s="15">
        <v>12</v>
      </c>
      <c r="S12" s="16" t="s">
        <v>116</v>
      </c>
      <c r="T12" s="32">
        <v>12.2</v>
      </c>
      <c r="U12" s="32">
        <v>0.2</v>
      </c>
      <c r="V12" s="17">
        <v>4</v>
      </c>
      <c r="W12" s="14">
        <v>4</v>
      </c>
      <c r="X12" s="15"/>
      <c r="Y12" s="16"/>
      <c r="Z12" s="32" t="s">
        <v>119</v>
      </c>
      <c r="AA12" s="32">
        <v>0.1</v>
      </c>
      <c r="AB12" s="17" t="e">
        <v>#VALUE!</v>
      </c>
      <c r="AC12" s="14" t="e">
        <v>#VALUE!</v>
      </c>
      <c r="AD12" s="19">
        <v>9</v>
      </c>
      <c r="AE12" s="20">
        <v>4</v>
      </c>
      <c r="AF12" s="40">
        <v>9</v>
      </c>
      <c r="AG12" s="37" t="s">
        <v>116</v>
      </c>
      <c r="AH12" s="32">
        <v>9.1999999999999993</v>
      </c>
      <c r="AI12" s="32">
        <v>0.2</v>
      </c>
      <c r="AJ12" s="35">
        <v>4</v>
      </c>
      <c r="AK12" s="35">
        <v>55</v>
      </c>
    </row>
    <row r="13" spans="1:37" ht="15.75" x14ac:dyDescent="0.3">
      <c r="A13" s="33">
        <v>5</v>
      </c>
      <c r="B13" s="3">
        <v>54</v>
      </c>
      <c r="C13" s="45" t="s">
        <v>66</v>
      </c>
      <c r="D13" s="48" t="s">
        <v>50</v>
      </c>
      <c r="E13" s="49">
        <v>2000</v>
      </c>
      <c r="F13" s="12">
        <v>15</v>
      </c>
      <c r="G13" s="18" t="s">
        <v>116</v>
      </c>
      <c r="H13" s="32">
        <v>15.2</v>
      </c>
      <c r="I13" s="32">
        <v>0.2</v>
      </c>
      <c r="J13" s="13">
        <v>4</v>
      </c>
      <c r="K13" s="14">
        <v>4.5</v>
      </c>
      <c r="L13" s="15">
        <v>4</v>
      </c>
      <c r="M13" s="16"/>
      <c r="N13" s="32">
        <v>4.0999999999999996</v>
      </c>
      <c r="O13" s="32">
        <v>0.1</v>
      </c>
      <c r="P13" s="17">
        <v>4</v>
      </c>
      <c r="Q13" s="14">
        <v>4.5</v>
      </c>
      <c r="R13" s="15">
        <v>9</v>
      </c>
      <c r="S13" s="16"/>
      <c r="T13" s="32">
        <v>9.1</v>
      </c>
      <c r="U13" s="32">
        <v>0.1</v>
      </c>
      <c r="V13" s="17">
        <v>5</v>
      </c>
      <c r="W13" s="14">
        <v>5</v>
      </c>
      <c r="X13" s="15"/>
      <c r="Y13" s="16"/>
      <c r="Z13" s="32" t="s">
        <v>119</v>
      </c>
      <c r="AA13" s="32">
        <v>0.1</v>
      </c>
      <c r="AB13" s="17" t="e">
        <v>#VALUE!</v>
      </c>
      <c r="AC13" s="14" t="e">
        <v>#VALUE!</v>
      </c>
      <c r="AD13" s="19">
        <v>10.062305898749054</v>
      </c>
      <c r="AE13" s="20">
        <v>5</v>
      </c>
      <c r="AF13" s="40">
        <v>6</v>
      </c>
      <c r="AG13" s="37"/>
      <c r="AH13" s="32">
        <v>6.1</v>
      </c>
      <c r="AI13" s="32">
        <v>0.1</v>
      </c>
      <c r="AJ13" s="35">
        <v>5</v>
      </c>
      <c r="AK13" s="35">
        <v>51</v>
      </c>
    </row>
  </sheetData>
  <mergeCells count="12">
    <mergeCell ref="B6:AD6"/>
    <mergeCell ref="AE6:AK6"/>
    <mergeCell ref="F8:G8"/>
    <mergeCell ref="L8:M8"/>
    <mergeCell ref="R8:S8"/>
    <mergeCell ref="X8:Y8"/>
    <mergeCell ref="AF8:AG8"/>
    <mergeCell ref="A1:AK1"/>
    <mergeCell ref="A2:AK2"/>
    <mergeCell ref="A3:AK3"/>
    <mergeCell ref="A4:AK4"/>
    <mergeCell ref="A5:AK5"/>
  </mergeCells>
  <conditionalFormatting sqref="L8:Q13">
    <cfRule type="expression" dxfId="47" priority="1">
      <formula>IF(#REF!=1,TRUE,FALSE)</formula>
    </cfRule>
  </conditionalFormatting>
  <conditionalFormatting sqref="R8:AC13">
    <cfRule type="expression" dxfId="46" priority="2">
      <formula>IF(#REF!=2,TRUE,FALSE)</formula>
    </cfRule>
    <cfRule type="expression" dxfId="45" priority="3">
      <formula>IF(#REF!=1,TRUE,FALSE)</formula>
    </cfRule>
  </conditionalFormatting>
  <conditionalFormatting sqref="X8:AC13">
    <cfRule type="expression" dxfId="44" priority="4">
      <formula>IF(#REF!=3,TRUE,FALSE)</formula>
    </cfRule>
  </conditionalFormatting>
  <printOptions horizontalCentered="1"/>
  <pageMargins left="3.937007874015748E-2" right="3.937007874015748E-2" top="0.39370078740157483" bottom="0.39370078740157483" header="0.31496062992125984" footer="0.31496062992125984"/>
  <pageSetup paperSize="9" orientation="landscape" r:id="rId1"/>
  <headerFooter alignWithMargins="0"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W14"/>
  <sheetViews>
    <sheetView zoomScaleNormal="100" workbookViewId="0">
      <selection activeCell="D23" sqref="D23"/>
    </sheetView>
  </sheetViews>
  <sheetFormatPr defaultRowHeight="15" x14ac:dyDescent="0.3"/>
  <cols>
    <col min="1" max="2" width="4.140625" style="1" customWidth="1"/>
    <col min="3" max="4" width="23.7109375" style="1" customWidth="1"/>
    <col min="5" max="5" width="5.28515625" style="1" customWidth="1"/>
    <col min="6" max="6" width="4.28515625" style="27" customWidth="1"/>
    <col min="7" max="7" width="2.42578125" style="1" customWidth="1"/>
    <col min="8" max="9" width="4.7109375" style="1" hidden="1" customWidth="1"/>
    <col min="10" max="11" width="4.7109375" style="1" customWidth="1"/>
    <col min="12" max="12" width="4.28515625" style="27" customWidth="1"/>
    <col min="13" max="13" width="2.42578125" style="1" customWidth="1"/>
    <col min="14" max="14" width="4.7109375" style="1" hidden="1" customWidth="1"/>
    <col min="15" max="15" width="4.7109375" style="2" hidden="1" customWidth="1"/>
    <col min="16" max="16" width="4.7109375" style="2" customWidth="1"/>
    <col min="17" max="17" width="4.7109375" style="1" customWidth="1"/>
    <col min="18" max="18" width="4.28515625" style="27" customWidth="1"/>
    <col min="19" max="19" width="2.42578125" style="43" customWidth="1"/>
    <col min="20" max="21" width="4.7109375" style="1" hidden="1" customWidth="1"/>
    <col min="22" max="23" width="4.7109375" style="1" customWidth="1"/>
    <col min="24" max="24" width="4.28515625" style="27" hidden="1" customWidth="1"/>
    <col min="25" max="25" width="2.42578125" style="43" hidden="1" customWidth="1"/>
    <col min="26" max="29" width="4.7109375" style="1" hidden="1" customWidth="1"/>
    <col min="30" max="31" width="6.7109375" style="2" customWidth="1"/>
    <col min="32" max="32" width="4.28515625" style="41" customWidth="1"/>
    <col min="33" max="33" width="2.42578125" style="38" customWidth="1"/>
    <col min="34" max="35" width="4.7109375" style="2" hidden="1" customWidth="1"/>
    <col min="36" max="37" width="6.7109375" style="2" customWidth="1"/>
    <col min="38" max="38" width="5.7109375" style="1" customWidth="1"/>
    <col min="39" max="39" width="5.7109375" style="34" customWidth="1"/>
    <col min="40" max="40" width="1.28515625" style="34" hidden="1" customWidth="1"/>
    <col min="41" max="41" width="9.5703125" style="34" hidden="1" customWidth="1"/>
    <col min="42" max="49" width="9.140625" style="34"/>
    <col min="50" max="16384" width="9.140625" style="1"/>
  </cols>
  <sheetData>
    <row r="1" spans="1:37" ht="20.25" x14ac:dyDescent="0.3">
      <c r="A1" s="52" t="s">
        <v>107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2" spans="1:37" ht="20.25" x14ac:dyDescent="0.3">
      <c r="A2" s="53">
        <v>41734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 ht="20.25" x14ac:dyDescent="0.3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30" customHeight="1" thickBot="1" x14ac:dyDescent="0.35">
      <c r="A4" s="57" t="s">
        <v>29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</row>
    <row r="5" spans="1:37" ht="30" customHeight="1" thickBot="1" x14ac:dyDescent="0.45">
      <c r="A5" s="54" t="s">
        <v>33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6"/>
    </row>
    <row r="6" spans="1:37" ht="30" customHeight="1" x14ac:dyDescent="0.3">
      <c r="A6" s="44"/>
      <c r="B6" s="58" t="s">
        <v>118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9">
        <v>41734.730398495369</v>
      </c>
      <c r="AF6" s="59"/>
      <c r="AG6" s="59"/>
      <c r="AH6" s="59"/>
      <c r="AI6" s="59"/>
      <c r="AJ6" s="59"/>
      <c r="AK6" s="59"/>
    </row>
    <row r="7" spans="1:37" ht="16.5" x14ac:dyDescent="0.3">
      <c r="A7" s="6"/>
      <c r="B7" s="6"/>
      <c r="C7" s="8"/>
      <c r="D7" s="9"/>
      <c r="E7" s="9"/>
      <c r="F7" s="26"/>
      <c r="G7" s="21"/>
      <c r="H7" s="22"/>
      <c r="I7" s="21"/>
      <c r="J7" s="9"/>
      <c r="K7" s="23"/>
      <c r="L7" s="30"/>
      <c r="M7" s="23"/>
      <c r="N7" s="24"/>
      <c r="O7" s="24"/>
      <c r="P7" s="25"/>
      <c r="Q7" s="25"/>
      <c r="R7" s="29"/>
      <c r="S7" s="24"/>
      <c r="T7" s="6"/>
      <c r="U7" s="6"/>
      <c r="V7" s="6"/>
      <c r="W7" s="6"/>
      <c r="X7" s="28"/>
      <c r="Y7" s="42"/>
      <c r="Z7" s="6"/>
      <c r="AA7" s="6"/>
      <c r="AB7" s="6"/>
      <c r="AC7" s="6"/>
      <c r="AD7" s="7"/>
      <c r="AE7" s="7"/>
      <c r="AF7" s="39"/>
      <c r="AG7" s="36"/>
      <c r="AH7" s="7"/>
      <c r="AI7" s="7"/>
      <c r="AJ7" s="7"/>
      <c r="AK7" s="7"/>
    </row>
    <row r="8" spans="1:37" ht="38.25" customHeight="1" x14ac:dyDescent="0.3">
      <c r="A8" s="5" t="s">
        <v>1</v>
      </c>
      <c r="B8" s="5" t="s">
        <v>2</v>
      </c>
      <c r="C8" s="4" t="s">
        <v>4</v>
      </c>
      <c r="D8" s="4" t="s">
        <v>3</v>
      </c>
      <c r="E8" s="4" t="s">
        <v>6</v>
      </c>
      <c r="F8" s="60" t="s">
        <v>21</v>
      </c>
      <c r="G8" s="61"/>
      <c r="H8" s="10" t="s">
        <v>7</v>
      </c>
      <c r="I8" s="10" t="s">
        <v>8</v>
      </c>
      <c r="J8" s="11" t="s">
        <v>12</v>
      </c>
      <c r="K8" s="11" t="s">
        <v>22</v>
      </c>
      <c r="L8" s="62" t="s">
        <v>20</v>
      </c>
      <c r="M8" s="63"/>
      <c r="N8" s="10" t="s">
        <v>9</v>
      </c>
      <c r="O8" s="10" t="s">
        <v>8</v>
      </c>
      <c r="P8" s="11" t="s">
        <v>13</v>
      </c>
      <c r="Q8" s="11" t="s">
        <v>23</v>
      </c>
      <c r="R8" s="62" t="s">
        <v>19</v>
      </c>
      <c r="S8" s="63"/>
      <c r="T8" s="10" t="s">
        <v>11</v>
      </c>
      <c r="U8" s="10" t="s">
        <v>8</v>
      </c>
      <c r="V8" s="11" t="s">
        <v>14</v>
      </c>
      <c r="W8" s="11" t="s">
        <v>24</v>
      </c>
      <c r="X8" s="62" t="s">
        <v>27</v>
      </c>
      <c r="Y8" s="63"/>
      <c r="Z8" s="10" t="s">
        <v>28</v>
      </c>
      <c r="AA8" s="10" t="s">
        <v>8</v>
      </c>
      <c r="AB8" s="11" t="s">
        <v>25</v>
      </c>
      <c r="AC8" s="11" t="s">
        <v>26</v>
      </c>
      <c r="AD8" s="11" t="s">
        <v>15</v>
      </c>
      <c r="AE8" s="51" t="s">
        <v>18</v>
      </c>
      <c r="AF8" s="64" t="s">
        <v>0</v>
      </c>
      <c r="AG8" s="64"/>
      <c r="AH8" s="31" t="s">
        <v>16</v>
      </c>
      <c r="AI8" s="31" t="s">
        <v>8</v>
      </c>
      <c r="AJ8" s="51" t="s">
        <v>17</v>
      </c>
      <c r="AK8" s="51" t="s">
        <v>5</v>
      </c>
    </row>
    <row r="9" spans="1:37" ht="15.75" x14ac:dyDescent="0.3">
      <c r="A9" s="33">
        <v>1</v>
      </c>
      <c r="B9" s="3">
        <v>15</v>
      </c>
      <c r="C9" s="45" t="s">
        <v>67</v>
      </c>
      <c r="D9" s="46" t="s">
        <v>68</v>
      </c>
      <c r="E9" s="47">
        <v>2000</v>
      </c>
      <c r="F9" s="12">
        <v>100</v>
      </c>
      <c r="G9" s="18"/>
      <c r="H9" s="32">
        <v>100.1</v>
      </c>
      <c r="I9" s="32">
        <v>0.1</v>
      </c>
      <c r="J9" s="13">
        <v>1</v>
      </c>
      <c r="K9" s="14">
        <v>2.5</v>
      </c>
      <c r="L9" s="15">
        <v>100</v>
      </c>
      <c r="M9" s="16"/>
      <c r="N9" s="32">
        <v>100.1</v>
      </c>
      <c r="O9" s="32">
        <v>0.1</v>
      </c>
      <c r="P9" s="17">
        <v>1</v>
      </c>
      <c r="Q9" s="14">
        <v>1</v>
      </c>
      <c r="R9" s="15">
        <v>13</v>
      </c>
      <c r="S9" s="16"/>
      <c r="T9" s="32">
        <v>13.1</v>
      </c>
      <c r="U9" s="32">
        <v>0.1</v>
      </c>
      <c r="V9" s="17">
        <v>4</v>
      </c>
      <c r="W9" s="14">
        <v>4.5</v>
      </c>
      <c r="X9" s="15"/>
      <c r="Y9" s="16"/>
      <c r="Z9" s="32" t="s">
        <v>119</v>
      </c>
      <c r="AA9" s="32">
        <v>0.1</v>
      </c>
      <c r="AB9" s="17" t="e">
        <v>#VALUE!</v>
      </c>
      <c r="AC9" s="14" t="e">
        <v>#VALUE!</v>
      </c>
      <c r="AD9" s="19">
        <v>3.3541019662496847</v>
      </c>
      <c r="AE9" s="20">
        <v>3</v>
      </c>
      <c r="AF9" s="40">
        <v>100</v>
      </c>
      <c r="AG9" s="37"/>
      <c r="AH9" s="32">
        <v>100.1</v>
      </c>
      <c r="AI9" s="32">
        <v>0.1</v>
      </c>
      <c r="AJ9" s="35">
        <v>1</v>
      </c>
      <c r="AK9" s="35">
        <v>100</v>
      </c>
    </row>
    <row r="10" spans="1:37" ht="15.75" x14ac:dyDescent="0.3">
      <c r="A10" s="33">
        <v>2</v>
      </c>
      <c r="B10" s="3">
        <v>8</v>
      </c>
      <c r="C10" s="45" t="s">
        <v>71</v>
      </c>
      <c r="D10" s="48" t="s">
        <v>41</v>
      </c>
      <c r="E10" s="49">
        <v>1999</v>
      </c>
      <c r="F10" s="12">
        <v>100</v>
      </c>
      <c r="G10" s="18"/>
      <c r="H10" s="32">
        <v>100.1</v>
      </c>
      <c r="I10" s="32">
        <v>0.1</v>
      </c>
      <c r="J10" s="13">
        <v>1</v>
      </c>
      <c r="K10" s="14">
        <v>2.5</v>
      </c>
      <c r="L10" s="15">
        <v>24</v>
      </c>
      <c r="M10" s="16"/>
      <c r="N10" s="32">
        <v>24.1</v>
      </c>
      <c r="O10" s="32">
        <v>0.1</v>
      </c>
      <c r="P10" s="17">
        <v>3</v>
      </c>
      <c r="Q10" s="14">
        <v>3</v>
      </c>
      <c r="R10" s="15">
        <v>29</v>
      </c>
      <c r="S10" s="16"/>
      <c r="T10" s="32">
        <v>29.1</v>
      </c>
      <c r="U10" s="32">
        <v>0.1</v>
      </c>
      <c r="V10" s="17">
        <v>1</v>
      </c>
      <c r="W10" s="14">
        <v>1</v>
      </c>
      <c r="X10" s="15"/>
      <c r="Y10" s="16"/>
      <c r="Z10" s="32" t="s">
        <v>119</v>
      </c>
      <c r="AA10" s="32">
        <v>0.1</v>
      </c>
      <c r="AB10" s="17" t="e">
        <v>#VALUE!</v>
      </c>
      <c r="AC10" s="14" t="e">
        <v>#VALUE!</v>
      </c>
      <c r="AD10" s="19">
        <v>2.7386127875258306</v>
      </c>
      <c r="AE10" s="20">
        <v>1</v>
      </c>
      <c r="AF10" s="40">
        <v>26</v>
      </c>
      <c r="AG10" s="37" t="s">
        <v>116</v>
      </c>
      <c r="AH10" s="32">
        <v>26.2</v>
      </c>
      <c r="AI10" s="32">
        <v>0.2</v>
      </c>
      <c r="AJ10" s="35">
        <v>2</v>
      </c>
      <c r="AK10" s="35">
        <v>80</v>
      </c>
    </row>
    <row r="11" spans="1:37" ht="15.75" x14ac:dyDescent="0.3">
      <c r="A11" s="33">
        <v>3</v>
      </c>
      <c r="B11" s="3">
        <v>16</v>
      </c>
      <c r="C11" s="45" t="s">
        <v>72</v>
      </c>
      <c r="D11" s="46" t="s">
        <v>68</v>
      </c>
      <c r="E11" s="50">
        <v>1999</v>
      </c>
      <c r="F11" s="12">
        <v>100</v>
      </c>
      <c r="G11" s="18"/>
      <c r="H11" s="32">
        <v>100.1</v>
      </c>
      <c r="I11" s="32">
        <v>0.1</v>
      </c>
      <c r="J11" s="13">
        <v>1</v>
      </c>
      <c r="K11" s="14">
        <v>2.5</v>
      </c>
      <c r="L11" s="15">
        <v>20</v>
      </c>
      <c r="M11" s="16" t="s">
        <v>116</v>
      </c>
      <c r="N11" s="32">
        <v>20.2</v>
      </c>
      <c r="O11" s="32">
        <v>0.2</v>
      </c>
      <c r="P11" s="17">
        <v>4</v>
      </c>
      <c r="Q11" s="14">
        <v>4</v>
      </c>
      <c r="R11" s="15">
        <v>25</v>
      </c>
      <c r="S11" s="16" t="s">
        <v>116</v>
      </c>
      <c r="T11" s="32">
        <v>25.2</v>
      </c>
      <c r="U11" s="32">
        <v>0.2</v>
      </c>
      <c r="V11" s="17">
        <v>3</v>
      </c>
      <c r="W11" s="14">
        <v>3</v>
      </c>
      <c r="X11" s="15"/>
      <c r="Y11" s="16"/>
      <c r="Z11" s="32" t="s">
        <v>119</v>
      </c>
      <c r="AA11" s="32">
        <v>0.1</v>
      </c>
      <c r="AB11" s="17" t="e">
        <v>#VALUE!</v>
      </c>
      <c r="AC11" s="14" t="e">
        <v>#VALUE!</v>
      </c>
      <c r="AD11" s="19">
        <v>5.4772255750516612</v>
      </c>
      <c r="AE11" s="20">
        <v>4</v>
      </c>
      <c r="AF11" s="40">
        <v>22</v>
      </c>
      <c r="AG11" s="37" t="s">
        <v>116</v>
      </c>
      <c r="AH11" s="32">
        <v>22.2</v>
      </c>
      <c r="AI11" s="32">
        <v>0.2</v>
      </c>
      <c r="AJ11" s="35">
        <v>3</v>
      </c>
      <c r="AK11" s="35">
        <v>65</v>
      </c>
    </row>
    <row r="12" spans="1:37" ht="15.75" x14ac:dyDescent="0.3">
      <c r="A12" s="33">
        <v>4</v>
      </c>
      <c r="B12" s="3">
        <v>21</v>
      </c>
      <c r="C12" s="45" t="s">
        <v>69</v>
      </c>
      <c r="D12" s="48" t="s">
        <v>50</v>
      </c>
      <c r="E12" s="49">
        <v>1999</v>
      </c>
      <c r="F12" s="12">
        <v>100</v>
      </c>
      <c r="G12" s="18"/>
      <c r="H12" s="32">
        <v>100.1</v>
      </c>
      <c r="I12" s="32">
        <v>0.1</v>
      </c>
      <c r="J12" s="13">
        <v>1</v>
      </c>
      <c r="K12" s="14">
        <v>2.5</v>
      </c>
      <c r="L12" s="15">
        <v>24</v>
      </c>
      <c r="M12" s="16" t="s">
        <v>116</v>
      </c>
      <c r="N12" s="32">
        <v>24.2</v>
      </c>
      <c r="O12" s="32">
        <v>0.2</v>
      </c>
      <c r="P12" s="17">
        <v>2</v>
      </c>
      <c r="Q12" s="14">
        <v>2</v>
      </c>
      <c r="R12" s="15">
        <v>26</v>
      </c>
      <c r="S12" s="16"/>
      <c r="T12" s="32">
        <v>26.1</v>
      </c>
      <c r="U12" s="32">
        <v>0.1</v>
      </c>
      <c r="V12" s="17">
        <v>2</v>
      </c>
      <c r="W12" s="14">
        <v>2</v>
      </c>
      <c r="X12" s="15"/>
      <c r="Y12" s="16"/>
      <c r="Z12" s="32" t="s">
        <v>119</v>
      </c>
      <c r="AA12" s="32">
        <v>0.1</v>
      </c>
      <c r="AB12" s="17" t="e">
        <v>#VALUE!</v>
      </c>
      <c r="AC12" s="14" t="e">
        <v>#VALUE!</v>
      </c>
      <c r="AD12" s="19">
        <v>3.1622776601683795</v>
      </c>
      <c r="AE12" s="20">
        <v>2</v>
      </c>
      <c r="AF12" s="40">
        <v>19</v>
      </c>
      <c r="AG12" s="37" t="s">
        <v>116</v>
      </c>
      <c r="AH12" s="32">
        <v>19.2</v>
      </c>
      <c r="AI12" s="32">
        <v>0.2</v>
      </c>
      <c r="AJ12" s="35">
        <v>4</v>
      </c>
      <c r="AK12" s="35">
        <v>55</v>
      </c>
    </row>
    <row r="13" spans="1:37" ht="15.75" x14ac:dyDescent="0.3">
      <c r="A13" s="33">
        <v>5</v>
      </c>
      <c r="B13" s="3">
        <v>56</v>
      </c>
      <c r="C13" s="45" t="s">
        <v>70</v>
      </c>
      <c r="D13" s="48" t="s">
        <v>50</v>
      </c>
      <c r="E13" s="49">
        <v>1999</v>
      </c>
      <c r="F13" s="12">
        <v>25</v>
      </c>
      <c r="G13" s="18"/>
      <c r="H13" s="32">
        <v>25.1</v>
      </c>
      <c r="I13" s="32">
        <v>0.1</v>
      </c>
      <c r="J13" s="13">
        <v>5</v>
      </c>
      <c r="K13" s="14">
        <v>5</v>
      </c>
      <c r="L13" s="15">
        <v>15</v>
      </c>
      <c r="M13" s="16"/>
      <c r="N13" s="32">
        <v>15.1</v>
      </c>
      <c r="O13" s="32">
        <v>0.1</v>
      </c>
      <c r="P13" s="17">
        <v>5</v>
      </c>
      <c r="Q13" s="14">
        <v>5</v>
      </c>
      <c r="R13" s="15">
        <v>13</v>
      </c>
      <c r="S13" s="16"/>
      <c r="T13" s="32">
        <v>13.1</v>
      </c>
      <c r="U13" s="32">
        <v>0.1</v>
      </c>
      <c r="V13" s="17">
        <v>4</v>
      </c>
      <c r="W13" s="14">
        <v>4.5</v>
      </c>
      <c r="X13" s="15"/>
      <c r="Y13" s="16"/>
      <c r="Z13" s="32" t="s">
        <v>119</v>
      </c>
      <c r="AA13" s="32">
        <v>0.1</v>
      </c>
      <c r="AB13" s="17" t="e">
        <v>#VALUE!</v>
      </c>
      <c r="AC13" s="14" t="e">
        <v>#VALUE!</v>
      </c>
      <c r="AD13" s="19">
        <v>10.606601717798213</v>
      </c>
      <c r="AE13" s="20">
        <v>5</v>
      </c>
      <c r="AF13" s="40">
        <v>13</v>
      </c>
      <c r="AG13" s="37" t="s">
        <v>116</v>
      </c>
      <c r="AH13" s="32">
        <v>13.2</v>
      </c>
      <c r="AI13" s="32">
        <v>0.2</v>
      </c>
      <c r="AJ13" s="35">
        <v>5</v>
      </c>
      <c r="AK13" s="35">
        <v>51</v>
      </c>
    </row>
    <row r="14" spans="1:37" ht="15.75" x14ac:dyDescent="0.3">
      <c r="A14" s="33">
        <v>6</v>
      </c>
      <c r="B14" s="3">
        <v>30</v>
      </c>
      <c r="C14" s="45" t="s">
        <v>88</v>
      </c>
      <c r="D14" s="48" t="s">
        <v>108</v>
      </c>
      <c r="E14" s="49">
        <v>2000</v>
      </c>
      <c r="F14" s="12">
        <v>14</v>
      </c>
      <c r="G14" s="18"/>
      <c r="H14" s="32">
        <v>14.1</v>
      </c>
      <c r="I14" s="32">
        <v>0.1</v>
      </c>
      <c r="J14" s="13">
        <v>6</v>
      </c>
      <c r="K14" s="14">
        <v>6</v>
      </c>
      <c r="L14" s="15">
        <v>3</v>
      </c>
      <c r="M14" s="16"/>
      <c r="N14" s="32">
        <v>3.1</v>
      </c>
      <c r="O14" s="32">
        <v>0.1</v>
      </c>
      <c r="P14" s="17">
        <v>6</v>
      </c>
      <c r="Q14" s="14">
        <v>6</v>
      </c>
      <c r="R14" s="15">
        <v>11</v>
      </c>
      <c r="S14" s="16"/>
      <c r="T14" s="32">
        <v>11.1</v>
      </c>
      <c r="U14" s="32">
        <v>0.1</v>
      </c>
      <c r="V14" s="17">
        <v>6</v>
      </c>
      <c r="W14" s="14">
        <v>6</v>
      </c>
      <c r="X14" s="15"/>
      <c r="Y14" s="16"/>
      <c r="Z14" s="32" t="s">
        <v>119</v>
      </c>
      <c r="AA14" s="32">
        <v>0.1</v>
      </c>
      <c r="AB14" s="17" t="e">
        <v>#VALUE!</v>
      </c>
      <c r="AC14" s="14" t="e">
        <v>#VALUE!</v>
      </c>
      <c r="AD14" s="19">
        <v>14.696938456699069</v>
      </c>
      <c r="AE14" s="20">
        <v>6</v>
      </c>
      <c r="AF14" s="40">
        <v>6</v>
      </c>
      <c r="AG14" s="37"/>
      <c r="AH14" s="32">
        <v>6.1</v>
      </c>
      <c r="AI14" s="32">
        <v>0.1</v>
      </c>
      <c r="AJ14" s="35">
        <v>6</v>
      </c>
      <c r="AK14" s="35">
        <v>47</v>
      </c>
    </row>
  </sheetData>
  <mergeCells count="12">
    <mergeCell ref="B6:AD6"/>
    <mergeCell ref="AE6:AK6"/>
    <mergeCell ref="F8:G8"/>
    <mergeCell ref="L8:M8"/>
    <mergeCell ref="R8:S8"/>
    <mergeCell ref="X8:Y8"/>
    <mergeCell ref="AF8:AG8"/>
    <mergeCell ref="A1:AK1"/>
    <mergeCell ref="A2:AK2"/>
    <mergeCell ref="A3:AK3"/>
    <mergeCell ref="A4:AK4"/>
    <mergeCell ref="A5:AK5"/>
  </mergeCells>
  <conditionalFormatting sqref="L8:Q14">
    <cfRule type="expression" dxfId="35" priority="1">
      <formula>IF(#REF!=1,TRUE,FALSE)</formula>
    </cfRule>
  </conditionalFormatting>
  <conditionalFormatting sqref="R8:AC14">
    <cfRule type="expression" dxfId="34" priority="2">
      <formula>IF(#REF!=2,TRUE,FALSE)</formula>
    </cfRule>
    <cfRule type="expression" dxfId="33" priority="3">
      <formula>IF(#REF!=1,TRUE,FALSE)</formula>
    </cfRule>
  </conditionalFormatting>
  <conditionalFormatting sqref="X8:AC14">
    <cfRule type="expression" dxfId="32" priority="4">
      <formula>IF(#REF!=3,TRUE,FALSE)</formula>
    </cfRule>
  </conditionalFormatting>
  <printOptions horizontalCentered="1"/>
  <pageMargins left="3.937007874015748E-2" right="3.937007874015748E-2" top="0.39370078740157483" bottom="0.39370078740157483" header="0.31496062992125984" footer="0.31496062992125984"/>
  <pageSetup paperSize="9" orientation="landscape" r:id="rId1"/>
  <headerFooter alignWithMargins="0"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W15"/>
  <sheetViews>
    <sheetView zoomScaleNormal="100" workbookViewId="0">
      <selection activeCell="F23" sqref="F23"/>
    </sheetView>
  </sheetViews>
  <sheetFormatPr defaultRowHeight="15" x14ac:dyDescent="0.3"/>
  <cols>
    <col min="1" max="2" width="4.140625" style="1" customWidth="1"/>
    <col min="3" max="4" width="23.7109375" style="1" customWidth="1"/>
    <col min="5" max="5" width="5.28515625" style="1" customWidth="1"/>
    <col min="6" max="6" width="4.28515625" style="27" customWidth="1"/>
    <col min="7" max="7" width="2.42578125" style="1" customWidth="1"/>
    <col min="8" max="9" width="4.7109375" style="1" hidden="1" customWidth="1"/>
    <col min="10" max="11" width="4.7109375" style="1" customWidth="1"/>
    <col min="12" max="12" width="4.28515625" style="27" customWidth="1"/>
    <col min="13" max="13" width="2.42578125" style="1" customWidth="1"/>
    <col min="14" max="14" width="4.7109375" style="1" hidden="1" customWidth="1"/>
    <col min="15" max="15" width="4.7109375" style="2" hidden="1" customWidth="1"/>
    <col min="16" max="16" width="4.7109375" style="2" customWidth="1"/>
    <col min="17" max="17" width="4.7109375" style="1" customWidth="1"/>
    <col min="18" max="18" width="4.28515625" style="27" customWidth="1"/>
    <col min="19" max="19" width="2.42578125" style="43" customWidth="1"/>
    <col min="20" max="21" width="4.7109375" style="1" hidden="1" customWidth="1"/>
    <col min="22" max="23" width="4.7109375" style="1" customWidth="1"/>
    <col min="24" max="24" width="4.28515625" style="27" hidden="1" customWidth="1"/>
    <col min="25" max="25" width="2.42578125" style="43" hidden="1" customWidth="1"/>
    <col min="26" max="29" width="4.7109375" style="1" hidden="1" customWidth="1"/>
    <col min="30" max="31" width="6.7109375" style="2" customWidth="1"/>
    <col min="32" max="32" width="4.28515625" style="41" customWidth="1"/>
    <col min="33" max="33" width="2.42578125" style="38" customWidth="1"/>
    <col min="34" max="35" width="4.7109375" style="2" hidden="1" customWidth="1"/>
    <col min="36" max="37" width="6.7109375" style="2" customWidth="1"/>
    <col min="38" max="38" width="5.7109375" style="1" customWidth="1"/>
    <col min="39" max="39" width="5.7109375" style="34" customWidth="1"/>
    <col min="40" max="40" width="1.28515625" style="34" hidden="1" customWidth="1"/>
    <col min="41" max="41" width="9.5703125" style="34" hidden="1" customWidth="1"/>
    <col min="42" max="49" width="9.140625" style="34"/>
    <col min="50" max="16384" width="9.140625" style="1"/>
  </cols>
  <sheetData>
    <row r="1" spans="1:37" ht="20.25" x14ac:dyDescent="0.3">
      <c r="A1" s="52" t="s">
        <v>107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2" spans="1:37" ht="20.25" x14ac:dyDescent="0.3">
      <c r="A2" s="53">
        <v>41734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 ht="20.25" x14ac:dyDescent="0.3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30" customHeight="1" thickBot="1" x14ac:dyDescent="0.35">
      <c r="A4" s="57" t="s">
        <v>29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</row>
    <row r="5" spans="1:37" ht="30" customHeight="1" thickBot="1" x14ac:dyDescent="0.45">
      <c r="A5" s="54" t="s">
        <v>35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6"/>
    </row>
    <row r="6" spans="1:37" ht="30" customHeight="1" x14ac:dyDescent="0.3">
      <c r="A6" s="44"/>
      <c r="B6" s="58" t="s">
        <v>118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9">
        <v>41734.73117337963</v>
      </c>
      <c r="AF6" s="59"/>
      <c r="AG6" s="59"/>
      <c r="AH6" s="59"/>
      <c r="AI6" s="59"/>
      <c r="AJ6" s="59"/>
      <c r="AK6" s="59"/>
    </row>
    <row r="7" spans="1:37" ht="16.5" x14ac:dyDescent="0.3">
      <c r="A7" s="6"/>
      <c r="B7" s="6"/>
      <c r="C7" s="8"/>
      <c r="D7" s="9"/>
      <c r="E7" s="9"/>
      <c r="F7" s="26"/>
      <c r="G7" s="21"/>
      <c r="H7" s="22"/>
      <c r="I7" s="21"/>
      <c r="J7" s="9"/>
      <c r="K7" s="23"/>
      <c r="L7" s="30"/>
      <c r="M7" s="23"/>
      <c r="N7" s="24"/>
      <c r="O7" s="24"/>
      <c r="P7" s="25"/>
      <c r="Q7" s="25"/>
      <c r="R7" s="29"/>
      <c r="S7" s="24"/>
      <c r="T7" s="6"/>
      <c r="U7" s="6"/>
      <c r="V7" s="6"/>
      <c r="W7" s="6"/>
      <c r="X7" s="28"/>
      <c r="Y7" s="42"/>
      <c r="Z7" s="6"/>
      <c r="AA7" s="6"/>
      <c r="AB7" s="6"/>
      <c r="AC7" s="6"/>
      <c r="AD7" s="7"/>
      <c r="AE7" s="7"/>
      <c r="AF7" s="39"/>
      <c r="AG7" s="36"/>
      <c r="AH7" s="7"/>
      <c r="AI7" s="7"/>
      <c r="AJ7" s="7"/>
      <c r="AK7" s="7"/>
    </row>
    <row r="8" spans="1:37" ht="51" x14ac:dyDescent="0.3">
      <c r="A8" s="5" t="s">
        <v>1</v>
      </c>
      <c r="B8" s="5" t="s">
        <v>2</v>
      </c>
      <c r="C8" s="4" t="s">
        <v>4</v>
      </c>
      <c r="D8" s="4" t="s">
        <v>3</v>
      </c>
      <c r="E8" s="4" t="s">
        <v>6</v>
      </c>
      <c r="F8" s="60" t="s">
        <v>21</v>
      </c>
      <c r="G8" s="61"/>
      <c r="H8" s="10" t="s">
        <v>7</v>
      </c>
      <c r="I8" s="10" t="s">
        <v>8</v>
      </c>
      <c r="J8" s="11" t="s">
        <v>12</v>
      </c>
      <c r="K8" s="11" t="s">
        <v>22</v>
      </c>
      <c r="L8" s="62" t="s">
        <v>20</v>
      </c>
      <c r="M8" s="63"/>
      <c r="N8" s="10" t="s">
        <v>9</v>
      </c>
      <c r="O8" s="10" t="s">
        <v>8</v>
      </c>
      <c r="P8" s="11" t="s">
        <v>13</v>
      </c>
      <c r="Q8" s="11" t="s">
        <v>23</v>
      </c>
      <c r="R8" s="62" t="s">
        <v>19</v>
      </c>
      <c r="S8" s="63"/>
      <c r="T8" s="10" t="s">
        <v>11</v>
      </c>
      <c r="U8" s="10" t="s">
        <v>8</v>
      </c>
      <c r="V8" s="11" t="s">
        <v>14</v>
      </c>
      <c r="W8" s="11" t="s">
        <v>24</v>
      </c>
      <c r="X8" s="62" t="s">
        <v>27</v>
      </c>
      <c r="Y8" s="63"/>
      <c r="Z8" s="10" t="s">
        <v>28</v>
      </c>
      <c r="AA8" s="10" t="s">
        <v>8</v>
      </c>
      <c r="AB8" s="11" t="s">
        <v>25</v>
      </c>
      <c r="AC8" s="11" t="s">
        <v>26</v>
      </c>
      <c r="AD8" s="11" t="s">
        <v>15</v>
      </c>
      <c r="AE8" s="51" t="s">
        <v>18</v>
      </c>
      <c r="AF8" s="64" t="s">
        <v>0</v>
      </c>
      <c r="AG8" s="64"/>
      <c r="AH8" s="31" t="s">
        <v>16</v>
      </c>
      <c r="AI8" s="31" t="s">
        <v>8</v>
      </c>
      <c r="AJ8" s="51" t="s">
        <v>17</v>
      </c>
      <c r="AK8" s="51" t="s">
        <v>5</v>
      </c>
    </row>
    <row r="9" spans="1:37" ht="15.75" x14ac:dyDescent="0.3">
      <c r="A9" s="33">
        <v>1</v>
      </c>
      <c r="B9" s="3">
        <v>33</v>
      </c>
      <c r="C9" s="45" t="s">
        <v>80</v>
      </c>
      <c r="D9" s="48" t="s">
        <v>39</v>
      </c>
      <c r="E9" s="49">
        <v>2001</v>
      </c>
      <c r="F9" s="12">
        <v>100</v>
      </c>
      <c r="G9" s="18"/>
      <c r="H9" s="32">
        <v>100.1</v>
      </c>
      <c r="I9" s="32">
        <v>0.1</v>
      </c>
      <c r="J9" s="13">
        <v>1</v>
      </c>
      <c r="K9" s="14">
        <v>3.5</v>
      </c>
      <c r="L9" s="15">
        <v>100</v>
      </c>
      <c r="M9" s="16"/>
      <c r="N9" s="32">
        <v>100.1</v>
      </c>
      <c r="O9" s="32">
        <v>0.1</v>
      </c>
      <c r="P9" s="17">
        <v>1</v>
      </c>
      <c r="Q9" s="14">
        <v>2</v>
      </c>
      <c r="R9" s="15">
        <v>21</v>
      </c>
      <c r="S9" s="16" t="s">
        <v>116</v>
      </c>
      <c r="T9" s="32">
        <v>21.2</v>
      </c>
      <c r="U9" s="32">
        <v>0.2</v>
      </c>
      <c r="V9" s="17">
        <v>2</v>
      </c>
      <c r="W9" s="14">
        <v>2.5</v>
      </c>
      <c r="X9" s="15"/>
      <c r="Y9" s="16"/>
      <c r="Z9" s="32" t="s">
        <v>119</v>
      </c>
      <c r="AA9" s="32">
        <v>0.1</v>
      </c>
      <c r="AB9" s="17" t="e">
        <v>#VALUE!</v>
      </c>
      <c r="AC9" s="14" t="e">
        <v>#VALUE!</v>
      </c>
      <c r="AD9" s="19">
        <v>4.1833001326703778</v>
      </c>
      <c r="AE9" s="20">
        <v>2</v>
      </c>
      <c r="AF9" s="40">
        <v>20</v>
      </c>
      <c r="AG9" s="37" t="s">
        <v>116</v>
      </c>
      <c r="AH9" s="32">
        <v>20.2</v>
      </c>
      <c r="AI9" s="32">
        <v>0.2</v>
      </c>
      <c r="AJ9" s="35">
        <v>1</v>
      </c>
      <c r="AK9" s="35">
        <v>100</v>
      </c>
    </row>
    <row r="10" spans="1:37" ht="15.75" x14ac:dyDescent="0.3">
      <c r="A10" s="33">
        <v>2</v>
      </c>
      <c r="B10" s="3">
        <v>9</v>
      </c>
      <c r="C10" s="45" t="s">
        <v>73</v>
      </c>
      <c r="D10" s="46" t="s">
        <v>41</v>
      </c>
      <c r="E10" s="47">
        <v>2001</v>
      </c>
      <c r="F10" s="12">
        <v>100</v>
      </c>
      <c r="G10" s="18"/>
      <c r="H10" s="32">
        <v>100.1</v>
      </c>
      <c r="I10" s="32">
        <v>0.1</v>
      </c>
      <c r="J10" s="13">
        <v>1</v>
      </c>
      <c r="K10" s="14">
        <v>3.5</v>
      </c>
      <c r="L10" s="15">
        <v>100</v>
      </c>
      <c r="M10" s="16"/>
      <c r="N10" s="32">
        <v>100.1</v>
      </c>
      <c r="O10" s="32">
        <v>0.1</v>
      </c>
      <c r="P10" s="17">
        <v>1</v>
      </c>
      <c r="Q10" s="14">
        <v>2</v>
      </c>
      <c r="R10" s="15">
        <v>23</v>
      </c>
      <c r="S10" s="16" t="s">
        <v>116</v>
      </c>
      <c r="T10" s="32">
        <v>23.2</v>
      </c>
      <c r="U10" s="32">
        <v>0.2</v>
      </c>
      <c r="V10" s="17">
        <v>1</v>
      </c>
      <c r="W10" s="14">
        <v>1</v>
      </c>
      <c r="X10" s="15"/>
      <c r="Y10" s="16"/>
      <c r="Z10" s="32" t="s">
        <v>119</v>
      </c>
      <c r="AA10" s="32">
        <v>0.1</v>
      </c>
      <c r="AB10" s="17" t="e">
        <v>#VALUE!</v>
      </c>
      <c r="AC10" s="14" t="e">
        <v>#VALUE!</v>
      </c>
      <c r="AD10" s="19">
        <v>2.6457513110645907</v>
      </c>
      <c r="AE10" s="20">
        <v>1</v>
      </c>
      <c r="AF10" s="40">
        <v>13</v>
      </c>
      <c r="AG10" s="37"/>
      <c r="AH10" s="32">
        <v>13.1</v>
      </c>
      <c r="AI10" s="32">
        <v>0.1</v>
      </c>
      <c r="AJ10" s="35">
        <v>2</v>
      </c>
      <c r="AK10" s="35">
        <v>80</v>
      </c>
    </row>
    <row r="11" spans="1:37" ht="15.75" x14ac:dyDescent="0.3">
      <c r="A11" s="33">
        <v>3</v>
      </c>
      <c r="B11" s="3">
        <v>14</v>
      </c>
      <c r="C11" s="45" t="s">
        <v>79</v>
      </c>
      <c r="D11" s="46" t="s">
        <v>39</v>
      </c>
      <c r="E11" s="50">
        <v>2001</v>
      </c>
      <c r="F11" s="12">
        <v>100</v>
      </c>
      <c r="G11" s="18"/>
      <c r="H11" s="32">
        <v>100.1</v>
      </c>
      <c r="I11" s="32">
        <v>0.1</v>
      </c>
      <c r="J11" s="13">
        <v>1</v>
      </c>
      <c r="K11" s="14">
        <v>3.5</v>
      </c>
      <c r="L11" s="15">
        <v>100</v>
      </c>
      <c r="M11" s="16"/>
      <c r="N11" s="32">
        <v>100.1</v>
      </c>
      <c r="O11" s="32">
        <v>0.1</v>
      </c>
      <c r="P11" s="17">
        <v>1</v>
      </c>
      <c r="Q11" s="14">
        <v>2</v>
      </c>
      <c r="R11" s="15">
        <v>21</v>
      </c>
      <c r="S11" s="16" t="s">
        <v>116</v>
      </c>
      <c r="T11" s="32">
        <v>21.2</v>
      </c>
      <c r="U11" s="32">
        <v>0.2</v>
      </c>
      <c r="V11" s="17">
        <v>2</v>
      </c>
      <c r="W11" s="14">
        <v>2.5</v>
      </c>
      <c r="X11" s="15"/>
      <c r="Y11" s="16"/>
      <c r="Z11" s="32" t="s">
        <v>119</v>
      </c>
      <c r="AA11" s="32">
        <v>0.1</v>
      </c>
      <c r="AB11" s="17" t="e">
        <v>#VALUE!</v>
      </c>
      <c r="AC11" s="14" t="e">
        <v>#VALUE!</v>
      </c>
      <c r="AD11" s="19">
        <v>4.1833001326703778</v>
      </c>
      <c r="AE11" s="20">
        <v>2</v>
      </c>
      <c r="AF11" s="40">
        <v>12</v>
      </c>
      <c r="AG11" s="37" t="s">
        <v>116</v>
      </c>
      <c r="AH11" s="32">
        <v>12.2</v>
      </c>
      <c r="AI11" s="32">
        <v>0.2</v>
      </c>
      <c r="AJ11" s="35">
        <v>3</v>
      </c>
      <c r="AK11" s="35">
        <v>65</v>
      </c>
    </row>
    <row r="12" spans="1:37" ht="15.75" x14ac:dyDescent="0.3">
      <c r="A12" s="33">
        <v>4</v>
      </c>
      <c r="B12" s="3">
        <v>49</v>
      </c>
      <c r="C12" s="45" t="s">
        <v>77</v>
      </c>
      <c r="D12" s="48" t="s">
        <v>39</v>
      </c>
      <c r="E12" s="49">
        <v>2002</v>
      </c>
      <c r="F12" s="12">
        <v>100</v>
      </c>
      <c r="G12" s="18"/>
      <c r="H12" s="32">
        <v>100.1</v>
      </c>
      <c r="I12" s="32">
        <v>0.1</v>
      </c>
      <c r="J12" s="13">
        <v>1</v>
      </c>
      <c r="K12" s="14">
        <v>3.5</v>
      </c>
      <c r="L12" s="15">
        <v>15</v>
      </c>
      <c r="M12" s="16" t="s">
        <v>116</v>
      </c>
      <c r="N12" s="32">
        <v>15.2</v>
      </c>
      <c r="O12" s="32">
        <v>0.2</v>
      </c>
      <c r="P12" s="17">
        <v>4</v>
      </c>
      <c r="Q12" s="14">
        <v>4</v>
      </c>
      <c r="R12" s="15">
        <v>7</v>
      </c>
      <c r="S12" s="16" t="s">
        <v>116</v>
      </c>
      <c r="T12" s="32">
        <v>7.2</v>
      </c>
      <c r="U12" s="32">
        <v>0.2</v>
      </c>
      <c r="V12" s="17">
        <v>4</v>
      </c>
      <c r="W12" s="14">
        <v>4</v>
      </c>
      <c r="X12" s="15"/>
      <c r="Y12" s="16"/>
      <c r="Z12" s="32" t="s">
        <v>119</v>
      </c>
      <c r="AA12" s="32">
        <v>0.1</v>
      </c>
      <c r="AB12" s="17" t="e">
        <v>#VALUE!</v>
      </c>
      <c r="AC12" s="14" t="e">
        <v>#VALUE!</v>
      </c>
      <c r="AD12" s="19">
        <v>7.4833147735478827</v>
      </c>
      <c r="AE12" s="20">
        <v>4</v>
      </c>
      <c r="AF12" s="40">
        <v>10</v>
      </c>
      <c r="AG12" s="37" t="s">
        <v>116</v>
      </c>
      <c r="AH12" s="32">
        <v>10.199999999999999</v>
      </c>
      <c r="AI12" s="32">
        <v>0.2</v>
      </c>
      <c r="AJ12" s="35">
        <v>4</v>
      </c>
      <c r="AK12" s="35">
        <v>55</v>
      </c>
    </row>
    <row r="13" spans="1:37" ht="15.75" x14ac:dyDescent="0.3">
      <c r="A13" s="33">
        <v>5</v>
      </c>
      <c r="B13" s="3">
        <v>13</v>
      </c>
      <c r="C13" s="45" t="s">
        <v>78</v>
      </c>
      <c r="D13" s="48" t="s">
        <v>39</v>
      </c>
      <c r="E13" s="49">
        <v>2002</v>
      </c>
      <c r="F13" s="12">
        <v>100</v>
      </c>
      <c r="G13" s="18"/>
      <c r="H13" s="32">
        <v>100.1</v>
      </c>
      <c r="I13" s="32">
        <v>0.1</v>
      </c>
      <c r="J13" s="13">
        <v>1</v>
      </c>
      <c r="K13" s="14">
        <v>3.5</v>
      </c>
      <c r="L13" s="15">
        <v>13</v>
      </c>
      <c r="M13" s="16" t="s">
        <v>116</v>
      </c>
      <c r="N13" s="32">
        <v>13.2</v>
      </c>
      <c r="O13" s="32">
        <v>0.2</v>
      </c>
      <c r="P13" s="17">
        <v>5</v>
      </c>
      <c r="Q13" s="14">
        <v>5</v>
      </c>
      <c r="R13" s="15">
        <v>4</v>
      </c>
      <c r="S13" s="16"/>
      <c r="T13" s="32">
        <v>4.0999999999999996</v>
      </c>
      <c r="U13" s="32">
        <v>0.1</v>
      </c>
      <c r="V13" s="17">
        <v>5</v>
      </c>
      <c r="W13" s="14">
        <v>5</v>
      </c>
      <c r="X13" s="15"/>
      <c r="Y13" s="16"/>
      <c r="Z13" s="32" t="s">
        <v>119</v>
      </c>
      <c r="AA13" s="32">
        <v>0.1</v>
      </c>
      <c r="AB13" s="17" t="e">
        <v>#VALUE!</v>
      </c>
      <c r="AC13" s="14" t="e">
        <v>#VALUE!</v>
      </c>
      <c r="AD13" s="19">
        <v>9.354143466934854</v>
      </c>
      <c r="AE13" s="20">
        <v>5</v>
      </c>
      <c r="AF13" s="40">
        <v>10</v>
      </c>
      <c r="AG13" s="37"/>
      <c r="AH13" s="32">
        <v>10.1</v>
      </c>
      <c r="AI13" s="32">
        <v>0.1</v>
      </c>
      <c r="AJ13" s="35">
        <v>5</v>
      </c>
      <c r="AK13" s="35">
        <v>51</v>
      </c>
    </row>
    <row r="14" spans="1:37" ht="15.75" x14ac:dyDescent="0.3">
      <c r="A14" s="33">
        <v>6</v>
      </c>
      <c r="B14" s="3">
        <v>29</v>
      </c>
      <c r="C14" s="45" t="s">
        <v>74</v>
      </c>
      <c r="D14" s="48" t="s">
        <v>75</v>
      </c>
      <c r="E14" s="49">
        <v>2001</v>
      </c>
      <c r="F14" s="12">
        <v>100</v>
      </c>
      <c r="G14" s="18"/>
      <c r="H14" s="32">
        <v>100.1</v>
      </c>
      <c r="I14" s="32">
        <v>0.1</v>
      </c>
      <c r="J14" s="13">
        <v>1</v>
      </c>
      <c r="K14" s="14">
        <v>3.5</v>
      </c>
      <c r="L14" s="15">
        <v>13</v>
      </c>
      <c r="M14" s="16"/>
      <c r="N14" s="32">
        <v>13.1</v>
      </c>
      <c r="O14" s="32">
        <v>0.1</v>
      </c>
      <c r="P14" s="17">
        <v>6</v>
      </c>
      <c r="Q14" s="14">
        <v>6</v>
      </c>
      <c r="R14" s="15">
        <v>2</v>
      </c>
      <c r="S14" s="16"/>
      <c r="T14" s="32">
        <v>2.1</v>
      </c>
      <c r="U14" s="32">
        <v>0.1</v>
      </c>
      <c r="V14" s="17">
        <v>6</v>
      </c>
      <c r="W14" s="14">
        <v>6</v>
      </c>
      <c r="X14" s="15"/>
      <c r="Y14" s="16"/>
      <c r="Z14" s="32" t="s">
        <v>119</v>
      </c>
      <c r="AA14" s="32">
        <v>0.1</v>
      </c>
      <c r="AB14" s="17" t="e">
        <v>#VALUE!</v>
      </c>
      <c r="AC14" s="14" t="e">
        <v>#VALUE!</v>
      </c>
      <c r="AD14" s="19">
        <v>11.224972160321824</v>
      </c>
      <c r="AE14" s="20">
        <v>6</v>
      </c>
      <c r="AF14" s="40">
        <v>8</v>
      </c>
      <c r="AG14" s="37"/>
      <c r="AH14" s="32">
        <v>8.1</v>
      </c>
      <c r="AI14" s="32">
        <v>0.1</v>
      </c>
      <c r="AJ14" s="35">
        <v>6</v>
      </c>
      <c r="AK14" s="35">
        <v>47</v>
      </c>
    </row>
    <row r="15" spans="1:37" ht="15.75" x14ac:dyDescent="0.3">
      <c r="A15" s="33">
        <v>7</v>
      </c>
      <c r="B15" s="3">
        <v>41</v>
      </c>
      <c r="C15" s="45" t="s">
        <v>76</v>
      </c>
      <c r="D15" s="48" t="s">
        <v>39</v>
      </c>
      <c r="E15" s="49">
        <v>2002</v>
      </c>
      <c r="F15" s="12">
        <v>31</v>
      </c>
      <c r="G15" s="18" t="s">
        <v>116</v>
      </c>
      <c r="H15" s="32">
        <v>31.2</v>
      </c>
      <c r="I15" s="32">
        <v>0.2</v>
      </c>
      <c r="J15" s="13">
        <v>7</v>
      </c>
      <c r="K15" s="14">
        <v>7</v>
      </c>
      <c r="L15" s="15">
        <v>7</v>
      </c>
      <c r="M15" s="16"/>
      <c r="N15" s="32">
        <v>7.1</v>
      </c>
      <c r="O15" s="32">
        <v>0.1</v>
      </c>
      <c r="P15" s="17">
        <v>7</v>
      </c>
      <c r="Q15" s="14">
        <v>7</v>
      </c>
      <c r="R15" s="15">
        <v>1</v>
      </c>
      <c r="S15" s="16"/>
      <c r="T15" s="32">
        <v>1.1000000000000001</v>
      </c>
      <c r="U15" s="32">
        <v>0.1</v>
      </c>
      <c r="V15" s="17">
        <v>7</v>
      </c>
      <c r="W15" s="14">
        <v>7</v>
      </c>
      <c r="X15" s="15"/>
      <c r="Y15" s="16"/>
      <c r="Z15" s="32" t="s">
        <v>119</v>
      </c>
      <c r="AA15" s="32">
        <v>0.1</v>
      </c>
      <c r="AB15" s="17" t="e">
        <v>#VALUE!</v>
      </c>
      <c r="AC15" s="14" t="e">
        <v>#VALUE!</v>
      </c>
      <c r="AD15" s="19">
        <v>18.520259177452136</v>
      </c>
      <c r="AE15" s="20">
        <v>7</v>
      </c>
      <c r="AF15" s="40">
        <v>3</v>
      </c>
      <c r="AG15" s="37" t="s">
        <v>116</v>
      </c>
      <c r="AH15" s="32">
        <v>3.2</v>
      </c>
      <c r="AI15" s="32">
        <v>0.2</v>
      </c>
      <c r="AJ15" s="35">
        <v>7</v>
      </c>
      <c r="AK15" s="35">
        <v>43</v>
      </c>
    </row>
  </sheetData>
  <mergeCells count="12">
    <mergeCell ref="B6:AD6"/>
    <mergeCell ref="AE6:AK6"/>
    <mergeCell ref="F8:G8"/>
    <mergeCell ref="L8:M8"/>
    <mergeCell ref="R8:S8"/>
    <mergeCell ref="X8:Y8"/>
    <mergeCell ref="AF8:AG8"/>
    <mergeCell ref="A1:AK1"/>
    <mergeCell ref="A2:AK2"/>
    <mergeCell ref="A3:AK3"/>
    <mergeCell ref="A4:AK4"/>
    <mergeCell ref="A5:AK5"/>
  </mergeCells>
  <conditionalFormatting sqref="L8:Q15">
    <cfRule type="expression" dxfId="27" priority="1">
      <formula>IF(#REF!=1,TRUE,FALSE)</formula>
    </cfRule>
  </conditionalFormatting>
  <conditionalFormatting sqref="R8:AC15">
    <cfRule type="expression" dxfId="26" priority="2">
      <formula>IF(#REF!=2,TRUE,FALSE)</formula>
    </cfRule>
    <cfRule type="expression" dxfId="25" priority="3">
      <formula>IF(#REF!=1,TRUE,FALSE)</formula>
    </cfRule>
  </conditionalFormatting>
  <conditionalFormatting sqref="X8:AC15">
    <cfRule type="expression" dxfId="24" priority="4">
      <formula>IF(#REF!=3,TRUE,FALSE)</formula>
    </cfRule>
  </conditionalFormatting>
  <printOptions horizontalCentered="1"/>
  <pageMargins left="3.937007874015748E-2" right="3.937007874015748E-2" top="0.39370078740157483" bottom="0.39370078740157483" header="0.31496062992125984" footer="0.31496062992125984"/>
  <pageSetup paperSize="9" orientation="landscape" r:id="rId1"/>
  <headerFooter alignWithMargins="0"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W14"/>
  <sheetViews>
    <sheetView zoomScaleNormal="100" workbookViewId="0">
      <selection activeCell="G28" sqref="G28"/>
    </sheetView>
  </sheetViews>
  <sheetFormatPr defaultRowHeight="15" x14ac:dyDescent="0.3"/>
  <cols>
    <col min="1" max="2" width="4.140625" style="1" customWidth="1"/>
    <col min="3" max="4" width="23.7109375" style="1" customWidth="1"/>
    <col min="5" max="5" width="5.28515625" style="1" customWidth="1"/>
    <col min="6" max="6" width="4.28515625" style="27" customWidth="1"/>
    <col min="7" max="7" width="2.42578125" style="1" customWidth="1"/>
    <col min="8" max="9" width="4.7109375" style="1" hidden="1" customWidth="1"/>
    <col min="10" max="11" width="4.7109375" style="1" customWidth="1"/>
    <col min="12" max="12" width="4.28515625" style="27" customWidth="1"/>
    <col min="13" max="13" width="2.42578125" style="1" customWidth="1"/>
    <col min="14" max="14" width="4.7109375" style="1" hidden="1" customWidth="1"/>
    <col min="15" max="15" width="4.7109375" style="2" hidden="1" customWidth="1"/>
    <col min="16" max="16" width="4.7109375" style="2" customWidth="1"/>
    <col min="17" max="17" width="4.7109375" style="1" customWidth="1"/>
    <col min="18" max="18" width="4.28515625" style="27" customWidth="1"/>
    <col min="19" max="19" width="2.42578125" style="43" customWidth="1"/>
    <col min="20" max="21" width="4.7109375" style="1" hidden="1" customWidth="1"/>
    <col min="22" max="23" width="4.7109375" style="1" customWidth="1"/>
    <col min="24" max="24" width="4.28515625" style="27" hidden="1" customWidth="1"/>
    <col min="25" max="25" width="2.42578125" style="43" hidden="1" customWidth="1"/>
    <col min="26" max="29" width="4.7109375" style="1" hidden="1" customWidth="1"/>
    <col min="30" max="31" width="6.7109375" style="2" customWidth="1"/>
    <col min="32" max="32" width="4.28515625" style="41" customWidth="1"/>
    <col min="33" max="33" width="2.42578125" style="38" customWidth="1"/>
    <col min="34" max="35" width="4.7109375" style="2" hidden="1" customWidth="1"/>
    <col min="36" max="37" width="6.7109375" style="2" customWidth="1"/>
    <col min="38" max="38" width="5.7109375" style="1" customWidth="1"/>
    <col min="39" max="39" width="5.7109375" style="34" customWidth="1"/>
    <col min="40" max="40" width="1.28515625" style="34" hidden="1" customWidth="1"/>
    <col min="41" max="41" width="9.5703125" style="34" hidden="1" customWidth="1"/>
    <col min="42" max="49" width="9.140625" style="34"/>
    <col min="50" max="16384" width="9.140625" style="1"/>
  </cols>
  <sheetData>
    <row r="1" spans="1:37" ht="20.25" x14ac:dyDescent="0.3">
      <c r="A1" s="52" t="s">
        <v>107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2" spans="1:37" ht="20.25" x14ac:dyDescent="0.3">
      <c r="A2" s="53">
        <v>41734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 ht="20.25" x14ac:dyDescent="0.3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30" customHeight="1" thickBot="1" x14ac:dyDescent="0.35">
      <c r="A4" s="57" t="s">
        <v>29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</row>
    <row r="5" spans="1:37" ht="30" customHeight="1" thickBot="1" x14ac:dyDescent="0.45">
      <c r="A5" s="54" t="s">
        <v>36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6"/>
    </row>
    <row r="6" spans="1:37" ht="30" customHeight="1" x14ac:dyDescent="0.3">
      <c r="A6" s="44"/>
      <c r="B6" s="58" t="s">
        <v>118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9">
        <v>41734.731702662037</v>
      </c>
      <c r="AF6" s="59"/>
      <c r="AG6" s="59"/>
      <c r="AH6" s="59"/>
      <c r="AI6" s="59"/>
      <c r="AJ6" s="59"/>
      <c r="AK6" s="59"/>
    </row>
    <row r="7" spans="1:37" ht="16.5" x14ac:dyDescent="0.3">
      <c r="A7" s="6"/>
      <c r="B7" s="6"/>
      <c r="C7" s="8"/>
      <c r="D7" s="9"/>
      <c r="E7" s="9"/>
      <c r="F7" s="26"/>
      <c r="G7" s="21"/>
      <c r="H7" s="22"/>
      <c r="I7" s="21"/>
      <c r="J7" s="9"/>
      <c r="K7" s="23"/>
      <c r="L7" s="30"/>
      <c r="M7" s="23"/>
      <c r="N7" s="24"/>
      <c r="O7" s="24"/>
      <c r="P7" s="25"/>
      <c r="Q7" s="25"/>
      <c r="R7" s="29"/>
      <c r="S7" s="24"/>
      <c r="T7" s="6"/>
      <c r="U7" s="6"/>
      <c r="V7" s="6"/>
      <c r="W7" s="6"/>
      <c r="X7" s="28"/>
      <c r="Y7" s="42"/>
      <c r="Z7" s="6"/>
      <c r="AA7" s="6"/>
      <c r="AB7" s="6"/>
      <c r="AC7" s="6"/>
      <c r="AD7" s="7"/>
      <c r="AE7" s="7"/>
      <c r="AF7" s="39"/>
      <c r="AG7" s="36"/>
      <c r="AH7" s="7"/>
      <c r="AI7" s="7"/>
      <c r="AJ7" s="7"/>
      <c r="AK7" s="7"/>
    </row>
    <row r="8" spans="1:37" ht="51" x14ac:dyDescent="0.3">
      <c r="A8" s="5" t="s">
        <v>1</v>
      </c>
      <c r="B8" s="5" t="s">
        <v>2</v>
      </c>
      <c r="C8" s="4" t="s">
        <v>4</v>
      </c>
      <c r="D8" s="4" t="s">
        <v>3</v>
      </c>
      <c r="E8" s="4" t="s">
        <v>6</v>
      </c>
      <c r="F8" s="60" t="s">
        <v>21</v>
      </c>
      <c r="G8" s="61"/>
      <c r="H8" s="10" t="s">
        <v>7</v>
      </c>
      <c r="I8" s="10" t="s">
        <v>8</v>
      </c>
      <c r="J8" s="11" t="s">
        <v>12</v>
      </c>
      <c r="K8" s="11" t="s">
        <v>22</v>
      </c>
      <c r="L8" s="62" t="s">
        <v>20</v>
      </c>
      <c r="M8" s="63"/>
      <c r="N8" s="10" t="s">
        <v>9</v>
      </c>
      <c r="O8" s="10" t="s">
        <v>8</v>
      </c>
      <c r="P8" s="11" t="s">
        <v>13</v>
      </c>
      <c r="Q8" s="11" t="s">
        <v>23</v>
      </c>
      <c r="R8" s="62" t="s">
        <v>19</v>
      </c>
      <c r="S8" s="63"/>
      <c r="T8" s="10" t="s">
        <v>11</v>
      </c>
      <c r="U8" s="10" t="s">
        <v>8</v>
      </c>
      <c r="V8" s="11" t="s">
        <v>14</v>
      </c>
      <c r="W8" s="11" t="s">
        <v>24</v>
      </c>
      <c r="X8" s="62" t="s">
        <v>27</v>
      </c>
      <c r="Y8" s="63"/>
      <c r="Z8" s="10" t="s">
        <v>28</v>
      </c>
      <c r="AA8" s="10" t="s">
        <v>8</v>
      </c>
      <c r="AB8" s="11" t="s">
        <v>25</v>
      </c>
      <c r="AC8" s="11" t="s">
        <v>26</v>
      </c>
      <c r="AD8" s="11" t="s">
        <v>15</v>
      </c>
      <c r="AE8" s="51" t="s">
        <v>18</v>
      </c>
      <c r="AF8" s="64" t="s">
        <v>0</v>
      </c>
      <c r="AG8" s="64"/>
      <c r="AH8" s="31" t="s">
        <v>16</v>
      </c>
      <c r="AI8" s="31" t="s">
        <v>8</v>
      </c>
      <c r="AJ8" s="51" t="s">
        <v>17</v>
      </c>
      <c r="AK8" s="51" t="s">
        <v>5</v>
      </c>
    </row>
    <row r="9" spans="1:37" ht="15.75" x14ac:dyDescent="0.3">
      <c r="A9" s="33">
        <v>1</v>
      </c>
      <c r="B9" s="3">
        <v>3</v>
      </c>
      <c r="C9" s="45" t="s">
        <v>84</v>
      </c>
      <c r="D9" s="48" t="s">
        <v>41</v>
      </c>
      <c r="E9" s="49">
        <v>2001</v>
      </c>
      <c r="F9" s="12">
        <v>100</v>
      </c>
      <c r="G9" s="18"/>
      <c r="H9" s="32">
        <v>100.1</v>
      </c>
      <c r="I9" s="32">
        <v>0.1</v>
      </c>
      <c r="J9" s="13">
        <v>1</v>
      </c>
      <c r="K9" s="14">
        <v>3</v>
      </c>
      <c r="L9" s="15">
        <v>100</v>
      </c>
      <c r="M9" s="16"/>
      <c r="N9" s="32">
        <v>100.1</v>
      </c>
      <c r="O9" s="32">
        <v>0.1</v>
      </c>
      <c r="P9" s="17">
        <v>1</v>
      </c>
      <c r="Q9" s="14">
        <v>2.5</v>
      </c>
      <c r="R9" s="15">
        <v>24</v>
      </c>
      <c r="S9" s="16" t="s">
        <v>116</v>
      </c>
      <c r="T9" s="32">
        <v>24.2</v>
      </c>
      <c r="U9" s="32">
        <v>0.2</v>
      </c>
      <c r="V9" s="17">
        <v>1</v>
      </c>
      <c r="W9" s="14">
        <v>1</v>
      </c>
      <c r="X9" s="15"/>
      <c r="Y9" s="16"/>
      <c r="Z9" s="32" t="s">
        <v>119</v>
      </c>
      <c r="AA9" s="32">
        <v>0.1</v>
      </c>
      <c r="AB9" s="17" t="e">
        <v>#VALUE!</v>
      </c>
      <c r="AC9" s="14" t="e">
        <v>#VALUE!</v>
      </c>
      <c r="AD9" s="19">
        <v>2.7386127875258306</v>
      </c>
      <c r="AE9" s="20">
        <v>1</v>
      </c>
      <c r="AF9" s="40">
        <v>100</v>
      </c>
      <c r="AG9" s="37"/>
      <c r="AH9" s="32">
        <v>100.1</v>
      </c>
      <c r="AI9" s="32">
        <v>0.1</v>
      </c>
      <c r="AJ9" s="35">
        <v>1</v>
      </c>
      <c r="AK9" s="35">
        <v>100</v>
      </c>
    </row>
    <row r="10" spans="1:37" ht="15.75" x14ac:dyDescent="0.3">
      <c r="A10" s="33">
        <v>2</v>
      </c>
      <c r="B10" s="3">
        <v>46</v>
      </c>
      <c r="C10" s="45" t="s">
        <v>85</v>
      </c>
      <c r="D10" s="48" t="s">
        <v>50</v>
      </c>
      <c r="E10" s="49">
        <v>2002</v>
      </c>
      <c r="F10" s="12">
        <v>100</v>
      </c>
      <c r="G10" s="18"/>
      <c r="H10" s="32">
        <v>100.1</v>
      </c>
      <c r="I10" s="32">
        <v>0.1</v>
      </c>
      <c r="J10" s="13">
        <v>1</v>
      </c>
      <c r="K10" s="14">
        <v>3</v>
      </c>
      <c r="L10" s="15">
        <v>100</v>
      </c>
      <c r="M10" s="16"/>
      <c r="N10" s="32">
        <v>100.1</v>
      </c>
      <c r="O10" s="32">
        <v>0.1</v>
      </c>
      <c r="P10" s="17">
        <v>1</v>
      </c>
      <c r="Q10" s="14">
        <v>2.5</v>
      </c>
      <c r="R10" s="15">
        <v>21</v>
      </c>
      <c r="S10" s="16"/>
      <c r="T10" s="32">
        <v>21.1</v>
      </c>
      <c r="U10" s="32">
        <v>0.1</v>
      </c>
      <c r="V10" s="17">
        <v>2</v>
      </c>
      <c r="W10" s="14">
        <v>3</v>
      </c>
      <c r="X10" s="15"/>
      <c r="Y10" s="16"/>
      <c r="Z10" s="32" t="s">
        <v>119</v>
      </c>
      <c r="AA10" s="32">
        <v>0.1</v>
      </c>
      <c r="AB10" s="17" t="e">
        <v>#VALUE!</v>
      </c>
      <c r="AC10" s="14" t="e">
        <v>#VALUE!</v>
      </c>
      <c r="AD10" s="19">
        <v>4.7434164902525691</v>
      </c>
      <c r="AE10" s="20">
        <v>2</v>
      </c>
      <c r="AF10" s="40">
        <v>12</v>
      </c>
      <c r="AG10" s="37" t="s">
        <v>116</v>
      </c>
      <c r="AH10" s="32">
        <v>12.2</v>
      </c>
      <c r="AI10" s="32">
        <v>0.2</v>
      </c>
      <c r="AJ10" s="35">
        <v>2</v>
      </c>
      <c r="AK10" s="35">
        <v>80</v>
      </c>
    </row>
    <row r="11" spans="1:37" ht="15.75" x14ac:dyDescent="0.3">
      <c r="A11" s="33">
        <v>3</v>
      </c>
      <c r="B11" s="3">
        <v>25</v>
      </c>
      <c r="C11" s="45" t="s">
        <v>86</v>
      </c>
      <c r="D11" s="48" t="s">
        <v>39</v>
      </c>
      <c r="E11" s="49">
        <v>2001</v>
      </c>
      <c r="F11" s="12">
        <v>100</v>
      </c>
      <c r="G11" s="18"/>
      <c r="H11" s="32">
        <v>100.1</v>
      </c>
      <c r="I11" s="32">
        <v>0.1</v>
      </c>
      <c r="J11" s="13">
        <v>1</v>
      </c>
      <c r="K11" s="14">
        <v>3</v>
      </c>
      <c r="L11" s="15">
        <v>100</v>
      </c>
      <c r="M11" s="16"/>
      <c r="N11" s="32">
        <v>100.1</v>
      </c>
      <c r="O11" s="32">
        <v>0.1</v>
      </c>
      <c r="P11" s="17">
        <v>1</v>
      </c>
      <c r="Q11" s="14">
        <v>2.5</v>
      </c>
      <c r="R11" s="15">
        <v>21</v>
      </c>
      <c r="S11" s="16"/>
      <c r="T11" s="32">
        <v>21.1</v>
      </c>
      <c r="U11" s="32">
        <v>0.1</v>
      </c>
      <c r="V11" s="17">
        <v>2</v>
      </c>
      <c r="W11" s="14">
        <v>3</v>
      </c>
      <c r="X11" s="15"/>
      <c r="Y11" s="16"/>
      <c r="Z11" s="32" t="s">
        <v>119</v>
      </c>
      <c r="AA11" s="32">
        <v>0.1</v>
      </c>
      <c r="AB11" s="17" t="e">
        <v>#VALUE!</v>
      </c>
      <c r="AC11" s="14" t="e">
        <v>#VALUE!</v>
      </c>
      <c r="AD11" s="19">
        <v>4.7434164902525691</v>
      </c>
      <c r="AE11" s="20">
        <v>2</v>
      </c>
      <c r="AF11" s="40">
        <v>12</v>
      </c>
      <c r="AG11" s="37" t="s">
        <v>116</v>
      </c>
      <c r="AH11" s="32">
        <v>12.2</v>
      </c>
      <c r="AI11" s="32">
        <v>0.2</v>
      </c>
      <c r="AJ11" s="35">
        <v>2</v>
      </c>
      <c r="AK11" s="35">
        <v>80</v>
      </c>
    </row>
    <row r="12" spans="1:37" ht="15.75" x14ac:dyDescent="0.3">
      <c r="A12" s="33">
        <v>4</v>
      </c>
      <c r="B12" s="3">
        <v>10</v>
      </c>
      <c r="C12" s="45" t="s">
        <v>83</v>
      </c>
      <c r="D12" s="48" t="s">
        <v>41</v>
      </c>
      <c r="E12" s="49">
        <v>2001</v>
      </c>
      <c r="F12" s="12">
        <v>100</v>
      </c>
      <c r="G12" s="18"/>
      <c r="H12" s="32">
        <v>100.1</v>
      </c>
      <c r="I12" s="32">
        <v>0.1</v>
      </c>
      <c r="J12" s="13">
        <v>1</v>
      </c>
      <c r="K12" s="14">
        <v>3</v>
      </c>
      <c r="L12" s="15">
        <v>100</v>
      </c>
      <c r="M12" s="16"/>
      <c r="N12" s="32">
        <v>100.1</v>
      </c>
      <c r="O12" s="32">
        <v>0.1</v>
      </c>
      <c r="P12" s="17">
        <v>1</v>
      </c>
      <c r="Q12" s="14">
        <v>2.5</v>
      </c>
      <c r="R12" s="15">
        <v>21</v>
      </c>
      <c r="S12" s="16"/>
      <c r="T12" s="32">
        <v>21.1</v>
      </c>
      <c r="U12" s="32">
        <v>0.1</v>
      </c>
      <c r="V12" s="17">
        <v>2</v>
      </c>
      <c r="W12" s="14">
        <v>3</v>
      </c>
      <c r="X12" s="15"/>
      <c r="Y12" s="16"/>
      <c r="Z12" s="32" t="s">
        <v>119</v>
      </c>
      <c r="AA12" s="32">
        <v>0.1</v>
      </c>
      <c r="AB12" s="17" t="e">
        <v>#VALUE!</v>
      </c>
      <c r="AC12" s="14" t="e">
        <v>#VALUE!</v>
      </c>
      <c r="AD12" s="19">
        <v>4.7434164902525691</v>
      </c>
      <c r="AE12" s="20">
        <v>2</v>
      </c>
      <c r="AF12" s="40">
        <v>12</v>
      </c>
      <c r="AG12" s="37" t="s">
        <v>116</v>
      </c>
      <c r="AH12" s="32">
        <v>12.2</v>
      </c>
      <c r="AI12" s="32">
        <v>0.2</v>
      </c>
      <c r="AJ12" s="35">
        <v>2</v>
      </c>
      <c r="AK12" s="35">
        <v>80</v>
      </c>
    </row>
    <row r="13" spans="1:37" ht="15.75" x14ac:dyDescent="0.3">
      <c r="A13" s="33">
        <v>5</v>
      </c>
      <c r="B13" s="3">
        <v>39</v>
      </c>
      <c r="C13" s="45" t="s">
        <v>81</v>
      </c>
      <c r="D13" s="46" t="s">
        <v>82</v>
      </c>
      <c r="E13" s="47">
        <v>2001</v>
      </c>
      <c r="F13" s="12">
        <v>100</v>
      </c>
      <c r="G13" s="18"/>
      <c r="H13" s="32">
        <v>100.1</v>
      </c>
      <c r="I13" s="32">
        <v>0.1</v>
      </c>
      <c r="J13" s="13">
        <v>1</v>
      </c>
      <c r="K13" s="14">
        <v>3</v>
      </c>
      <c r="L13" s="15">
        <v>23</v>
      </c>
      <c r="M13" s="16"/>
      <c r="N13" s="32">
        <v>23.1</v>
      </c>
      <c r="O13" s="32">
        <v>0.1</v>
      </c>
      <c r="P13" s="17">
        <v>5</v>
      </c>
      <c r="Q13" s="14">
        <v>5</v>
      </c>
      <c r="R13" s="15">
        <v>16</v>
      </c>
      <c r="S13" s="16"/>
      <c r="T13" s="32">
        <v>16.100000000000001</v>
      </c>
      <c r="U13" s="32">
        <v>0.1</v>
      </c>
      <c r="V13" s="17">
        <v>5</v>
      </c>
      <c r="W13" s="14">
        <v>5</v>
      </c>
      <c r="X13" s="15"/>
      <c r="Y13" s="16"/>
      <c r="Z13" s="32" t="s">
        <v>119</v>
      </c>
      <c r="AA13" s="32">
        <v>0.1</v>
      </c>
      <c r="AB13" s="17" t="e">
        <v>#VALUE!</v>
      </c>
      <c r="AC13" s="14" t="e">
        <v>#VALUE!</v>
      </c>
      <c r="AD13" s="19">
        <v>8.6602540378443873</v>
      </c>
      <c r="AE13" s="20">
        <v>5</v>
      </c>
      <c r="AF13" s="40">
        <v>10</v>
      </c>
      <c r="AG13" s="37" t="s">
        <v>116</v>
      </c>
      <c r="AH13" s="32">
        <v>10.199999999999999</v>
      </c>
      <c r="AI13" s="32">
        <v>0.2</v>
      </c>
      <c r="AJ13" s="35">
        <v>5</v>
      </c>
      <c r="AK13" s="35">
        <v>51</v>
      </c>
    </row>
    <row r="14" spans="1:37" ht="15.75" x14ac:dyDescent="0.3">
      <c r="A14" s="33">
        <v>6</v>
      </c>
      <c r="B14" s="3">
        <v>12</v>
      </c>
      <c r="C14" s="45" t="s">
        <v>87</v>
      </c>
      <c r="D14" s="46" t="s">
        <v>75</v>
      </c>
      <c r="E14" s="50">
        <v>2001</v>
      </c>
      <c r="F14" s="12">
        <v>37</v>
      </c>
      <c r="G14" s="18" t="s">
        <v>116</v>
      </c>
      <c r="H14" s="32">
        <v>37.200000000000003</v>
      </c>
      <c r="I14" s="32">
        <v>0.2</v>
      </c>
      <c r="J14" s="13">
        <v>6</v>
      </c>
      <c r="K14" s="14">
        <v>6</v>
      </c>
      <c r="L14" s="15">
        <v>15</v>
      </c>
      <c r="M14" s="16"/>
      <c r="N14" s="32">
        <v>15.1</v>
      </c>
      <c r="O14" s="32">
        <v>0.1</v>
      </c>
      <c r="P14" s="17">
        <v>6</v>
      </c>
      <c r="Q14" s="14">
        <v>6</v>
      </c>
      <c r="R14" s="15">
        <v>3</v>
      </c>
      <c r="S14" s="16"/>
      <c r="T14" s="32">
        <v>3.1</v>
      </c>
      <c r="U14" s="32">
        <v>0.1</v>
      </c>
      <c r="V14" s="17">
        <v>6</v>
      </c>
      <c r="W14" s="14">
        <v>6</v>
      </c>
      <c r="X14" s="15"/>
      <c r="Y14" s="16"/>
      <c r="Z14" s="32" t="s">
        <v>119</v>
      </c>
      <c r="AA14" s="32">
        <v>0.1</v>
      </c>
      <c r="AB14" s="17" t="e">
        <v>#VALUE!</v>
      </c>
      <c r="AC14" s="14" t="e">
        <v>#VALUE!</v>
      </c>
      <c r="AD14" s="19">
        <v>14.696938456699069</v>
      </c>
      <c r="AE14" s="20">
        <v>6</v>
      </c>
      <c r="AF14" s="40">
        <v>10</v>
      </c>
      <c r="AG14" s="37"/>
      <c r="AH14" s="32">
        <v>10.1</v>
      </c>
      <c r="AI14" s="32">
        <v>0.1</v>
      </c>
      <c r="AJ14" s="35">
        <v>6</v>
      </c>
      <c r="AK14" s="35">
        <v>47</v>
      </c>
    </row>
  </sheetData>
  <mergeCells count="12">
    <mergeCell ref="B6:AD6"/>
    <mergeCell ref="AE6:AK6"/>
    <mergeCell ref="F8:G8"/>
    <mergeCell ref="L8:M8"/>
    <mergeCell ref="R8:S8"/>
    <mergeCell ref="X8:Y8"/>
    <mergeCell ref="AF8:AG8"/>
    <mergeCell ref="A1:AK1"/>
    <mergeCell ref="A2:AK2"/>
    <mergeCell ref="A3:AK3"/>
    <mergeCell ref="A4:AK4"/>
    <mergeCell ref="A5:AK5"/>
  </mergeCells>
  <conditionalFormatting sqref="L8:Q14">
    <cfRule type="expression" dxfId="19" priority="1">
      <formula>IF(#REF!=1,TRUE,FALSE)</formula>
    </cfRule>
  </conditionalFormatting>
  <conditionalFormatting sqref="R8:AC14">
    <cfRule type="expression" dxfId="18" priority="2">
      <formula>IF(#REF!=2,TRUE,FALSE)</formula>
    </cfRule>
    <cfRule type="expression" dxfId="17" priority="3">
      <formula>IF(#REF!=1,TRUE,FALSE)</formula>
    </cfRule>
  </conditionalFormatting>
  <conditionalFormatting sqref="X8:AC14">
    <cfRule type="expression" dxfId="16" priority="4">
      <formula>IF(#REF!=3,TRUE,FALSE)</formula>
    </cfRule>
  </conditionalFormatting>
  <printOptions horizontalCentered="1"/>
  <pageMargins left="3.937007874015748E-2" right="3.937007874015748E-2" top="0.39370078740157483" bottom="0.39370078740157483" header="0.31496062992125984" footer="0.31496062992125984"/>
  <pageSetup paperSize="9" orientation="landscape" r:id="rId1"/>
  <headerFooter alignWithMargins="0"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16"/>
  <sheetViews>
    <sheetView zoomScaleNormal="100" workbookViewId="0">
      <selection activeCell="R26" sqref="R26"/>
    </sheetView>
  </sheetViews>
  <sheetFormatPr defaultRowHeight="15" x14ac:dyDescent="0.3"/>
  <cols>
    <col min="1" max="2" width="4.140625" style="1" customWidth="1"/>
    <col min="3" max="4" width="23.7109375" style="1" customWidth="1"/>
    <col min="5" max="5" width="5.28515625" style="1" customWidth="1"/>
    <col min="6" max="6" width="4.28515625" style="27" customWidth="1"/>
    <col min="7" max="7" width="2.42578125" style="1" customWidth="1"/>
    <col min="8" max="9" width="4.7109375" style="1" hidden="1" customWidth="1"/>
    <col min="10" max="11" width="4.7109375" style="1" customWidth="1"/>
    <col min="12" max="12" width="4.28515625" style="27" customWidth="1"/>
    <col min="13" max="13" width="2.42578125" style="1" customWidth="1"/>
    <col min="14" max="14" width="4.7109375" style="1" hidden="1" customWidth="1"/>
    <col min="15" max="15" width="4.7109375" style="2" hidden="1" customWidth="1"/>
    <col min="16" max="16" width="4.7109375" style="2" customWidth="1"/>
    <col min="17" max="17" width="4.7109375" style="1" customWidth="1"/>
    <col min="18" max="18" width="4.28515625" style="27" customWidth="1"/>
    <col min="19" max="19" width="2.42578125" style="43" customWidth="1"/>
    <col min="20" max="21" width="4.7109375" style="1" hidden="1" customWidth="1"/>
    <col min="22" max="23" width="4.7109375" style="1" customWidth="1"/>
    <col min="24" max="24" width="4.28515625" style="27" hidden="1" customWidth="1"/>
    <col min="25" max="25" width="2.42578125" style="43" hidden="1" customWidth="1"/>
    <col min="26" max="29" width="4.7109375" style="1" hidden="1" customWidth="1"/>
    <col min="30" max="31" width="6.7109375" style="2" customWidth="1"/>
    <col min="32" max="32" width="4.28515625" style="41" customWidth="1"/>
    <col min="33" max="33" width="2.42578125" style="38" customWidth="1"/>
    <col min="34" max="35" width="4.7109375" style="2" hidden="1" customWidth="1"/>
    <col min="36" max="37" width="6.7109375" style="2" customWidth="1"/>
    <col min="38" max="38" width="5.7109375" style="1" customWidth="1"/>
    <col min="39" max="39" width="5.7109375" style="34" customWidth="1"/>
    <col min="40" max="40" width="1.28515625" style="34" hidden="1" customWidth="1"/>
    <col min="41" max="41" width="9.5703125" style="34" hidden="1" customWidth="1"/>
    <col min="42" max="49" width="9.140625" style="34"/>
    <col min="50" max="16384" width="9.140625" style="1"/>
  </cols>
  <sheetData>
    <row r="1" spans="1:37" ht="20.25" x14ac:dyDescent="0.3">
      <c r="A1" s="52" t="s">
        <v>107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2" spans="1:37" ht="20.25" x14ac:dyDescent="0.3">
      <c r="A2" s="53">
        <v>41734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 ht="20.25" x14ac:dyDescent="0.3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30" customHeight="1" thickBot="1" x14ac:dyDescent="0.35">
      <c r="A4" s="57" t="s">
        <v>29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</row>
    <row r="5" spans="1:37" ht="30" customHeight="1" thickBot="1" x14ac:dyDescent="0.45">
      <c r="A5" s="54" t="s">
        <v>10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6"/>
    </row>
    <row r="6" spans="1:37" ht="30" customHeight="1" x14ac:dyDescent="0.3">
      <c r="A6" s="44"/>
      <c r="B6" s="58" t="s">
        <v>118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9">
        <v>41734.732277662035</v>
      </c>
      <c r="AF6" s="59"/>
      <c r="AG6" s="59"/>
      <c r="AH6" s="59"/>
      <c r="AI6" s="59"/>
      <c r="AJ6" s="59"/>
      <c r="AK6" s="59"/>
    </row>
    <row r="7" spans="1:37" ht="16.5" x14ac:dyDescent="0.3">
      <c r="A7" s="6"/>
      <c r="B7" s="6"/>
      <c r="C7" s="8"/>
      <c r="D7" s="9"/>
      <c r="E7" s="9"/>
      <c r="F7" s="26"/>
      <c r="G7" s="21"/>
      <c r="H7" s="22"/>
      <c r="I7" s="21"/>
      <c r="J7" s="9"/>
      <c r="K7" s="23"/>
      <c r="L7" s="30"/>
      <c r="M7" s="23"/>
      <c r="N7" s="24"/>
      <c r="O7" s="24"/>
      <c r="P7" s="25"/>
      <c r="Q7" s="25"/>
      <c r="R7" s="29"/>
      <c r="S7" s="24"/>
      <c r="T7" s="6"/>
      <c r="U7" s="6"/>
      <c r="V7" s="6"/>
      <c r="W7" s="6"/>
      <c r="X7" s="28"/>
      <c r="Y7" s="42"/>
      <c r="Z7" s="6"/>
      <c r="AA7" s="6"/>
      <c r="AB7" s="6"/>
      <c r="AC7" s="6"/>
      <c r="AD7" s="7"/>
      <c r="AE7" s="7"/>
      <c r="AF7" s="39"/>
      <c r="AG7" s="36"/>
      <c r="AH7" s="7"/>
      <c r="AI7" s="7"/>
      <c r="AJ7" s="7"/>
      <c r="AK7" s="7"/>
    </row>
    <row r="8" spans="1:37" ht="51" x14ac:dyDescent="0.3">
      <c r="A8" s="5" t="s">
        <v>1</v>
      </c>
      <c r="B8" s="5" t="s">
        <v>2</v>
      </c>
      <c r="C8" s="4" t="s">
        <v>4</v>
      </c>
      <c r="D8" s="4" t="s">
        <v>3</v>
      </c>
      <c r="E8" s="4" t="s">
        <v>6</v>
      </c>
      <c r="F8" s="60" t="s">
        <v>21</v>
      </c>
      <c r="G8" s="61"/>
      <c r="H8" s="10" t="s">
        <v>7</v>
      </c>
      <c r="I8" s="10" t="s">
        <v>8</v>
      </c>
      <c r="J8" s="11" t="s">
        <v>12</v>
      </c>
      <c r="K8" s="11" t="s">
        <v>22</v>
      </c>
      <c r="L8" s="62" t="s">
        <v>20</v>
      </c>
      <c r="M8" s="63"/>
      <c r="N8" s="10" t="s">
        <v>9</v>
      </c>
      <c r="O8" s="10" t="s">
        <v>8</v>
      </c>
      <c r="P8" s="11" t="s">
        <v>13</v>
      </c>
      <c r="Q8" s="11" t="s">
        <v>23</v>
      </c>
      <c r="R8" s="62" t="s">
        <v>19</v>
      </c>
      <c r="S8" s="63"/>
      <c r="T8" s="10" t="s">
        <v>11</v>
      </c>
      <c r="U8" s="10" t="s">
        <v>8</v>
      </c>
      <c r="V8" s="11" t="s">
        <v>14</v>
      </c>
      <c r="W8" s="11" t="s">
        <v>24</v>
      </c>
      <c r="X8" s="62" t="s">
        <v>27</v>
      </c>
      <c r="Y8" s="63"/>
      <c r="Z8" s="10" t="s">
        <v>28</v>
      </c>
      <c r="AA8" s="10" t="s">
        <v>8</v>
      </c>
      <c r="AB8" s="11" t="s">
        <v>25</v>
      </c>
      <c r="AC8" s="11" t="s">
        <v>26</v>
      </c>
      <c r="AD8" s="11" t="s">
        <v>15</v>
      </c>
      <c r="AE8" s="51" t="s">
        <v>18</v>
      </c>
      <c r="AF8" s="64" t="s">
        <v>0</v>
      </c>
      <c r="AG8" s="64"/>
      <c r="AH8" s="31" t="s">
        <v>16</v>
      </c>
      <c r="AI8" s="31" t="s">
        <v>8</v>
      </c>
      <c r="AJ8" s="51" t="s">
        <v>17</v>
      </c>
      <c r="AK8" s="51" t="s">
        <v>5</v>
      </c>
    </row>
    <row r="9" spans="1:37" ht="15.75" x14ac:dyDescent="0.3">
      <c r="A9" s="33">
        <v>1</v>
      </c>
      <c r="B9" s="3">
        <v>36</v>
      </c>
      <c r="C9" s="45" t="s">
        <v>89</v>
      </c>
      <c r="D9" s="46" t="s">
        <v>41</v>
      </c>
      <c r="E9" s="47">
        <v>2003</v>
      </c>
      <c r="F9" s="12">
        <v>100</v>
      </c>
      <c r="G9" s="18"/>
      <c r="H9" s="32">
        <v>100.1</v>
      </c>
      <c r="I9" s="32">
        <v>0.1</v>
      </c>
      <c r="J9" s="13">
        <v>1</v>
      </c>
      <c r="K9" s="14">
        <v>4.5</v>
      </c>
      <c r="L9" s="15">
        <v>100</v>
      </c>
      <c r="M9" s="16"/>
      <c r="N9" s="32">
        <v>100.1</v>
      </c>
      <c r="O9" s="32">
        <v>0.1</v>
      </c>
      <c r="P9" s="17">
        <v>1</v>
      </c>
      <c r="Q9" s="14">
        <v>2</v>
      </c>
      <c r="R9" s="15">
        <v>100</v>
      </c>
      <c r="S9" s="16"/>
      <c r="T9" s="32">
        <v>100.1</v>
      </c>
      <c r="U9" s="32">
        <v>0.1</v>
      </c>
      <c r="V9" s="17">
        <v>1</v>
      </c>
      <c r="W9" s="14">
        <v>2.5</v>
      </c>
      <c r="X9" s="15"/>
      <c r="Y9" s="16"/>
      <c r="Z9" s="32" t="s">
        <v>119</v>
      </c>
      <c r="AA9" s="32">
        <v>0.1</v>
      </c>
      <c r="AB9" s="17" t="e">
        <v>#VALUE!</v>
      </c>
      <c r="AC9" s="14" t="e">
        <v>#VALUE!</v>
      </c>
      <c r="AD9" s="19">
        <v>4.7434164902525691</v>
      </c>
      <c r="AE9" s="20">
        <v>1</v>
      </c>
      <c r="AF9" s="40">
        <v>30</v>
      </c>
      <c r="AG9" s="37"/>
      <c r="AH9" s="32">
        <v>30.1</v>
      </c>
      <c r="AI9" s="32">
        <v>0.1</v>
      </c>
      <c r="AJ9" s="35">
        <v>1</v>
      </c>
      <c r="AK9" s="35">
        <v>100</v>
      </c>
    </row>
    <row r="10" spans="1:37" ht="15.75" x14ac:dyDescent="0.3">
      <c r="A10" s="33">
        <v>2</v>
      </c>
      <c r="B10" s="3">
        <v>37</v>
      </c>
      <c r="C10" s="45" t="s">
        <v>90</v>
      </c>
      <c r="D10" s="48" t="s">
        <v>41</v>
      </c>
      <c r="E10" s="49">
        <v>2005</v>
      </c>
      <c r="F10" s="12">
        <v>100</v>
      </c>
      <c r="G10" s="18"/>
      <c r="H10" s="32">
        <v>100.1</v>
      </c>
      <c r="I10" s="32">
        <v>0.1</v>
      </c>
      <c r="J10" s="13">
        <v>1</v>
      </c>
      <c r="K10" s="14">
        <v>4.5</v>
      </c>
      <c r="L10" s="15">
        <v>100</v>
      </c>
      <c r="M10" s="16"/>
      <c r="N10" s="32">
        <v>100.1</v>
      </c>
      <c r="O10" s="32">
        <v>0.1</v>
      </c>
      <c r="P10" s="17">
        <v>1</v>
      </c>
      <c r="Q10" s="14">
        <v>2</v>
      </c>
      <c r="R10" s="15">
        <v>100</v>
      </c>
      <c r="S10" s="16"/>
      <c r="T10" s="32">
        <v>100.1</v>
      </c>
      <c r="U10" s="32">
        <v>0.1</v>
      </c>
      <c r="V10" s="17">
        <v>1</v>
      </c>
      <c r="W10" s="14">
        <v>2.5</v>
      </c>
      <c r="X10" s="15"/>
      <c r="Y10" s="16"/>
      <c r="Z10" s="32" t="s">
        <v>119</v>
      </c>
      <c r="AA10" s="32">
        <v>0.1</v>
      </c>
      <c r="AB10" s="17" t="e">
        <v>#VALUE!</v>
      </c>
      <c r="AC10" s="14" t="e">
        <v>#VALUE!</v>
      </c>
      <c r="AD10" s="19">
        <v>4.7434164902525691</v>
      </c>
      <c r="AE10" s="20">
        <v>1</v>
      </c>
      <c r="AF10" s="40">
        <v>30</v>
      </c>
      <c r="AG10" s="37"/>
      <c r="AH10" s="32">
        <v>30.1</v>
      </c>
      <c r="AI10" s="32">
        <v>0.1</v>
      </c>
      <c r="AJ10" s="35">
        <v>1</v>
      </c>
      <c r="AK10" s="35">
        <v>100</v>
      </c>
    </row>
    <row r="11" spans="1:37" ht="15.75" x14ac:dyDescent="0.3">
      <c r="A11" s="33">
        <v>3</v>
      </c>
      <c r="B11" s="3">
        <v>42</v>
      </c>
      <c r="C11" s="45" t="s">
        <v>95</v>
      </c>
      <c r="D11" s="48" t="s">
        <v>41</v>
      </c>
      <c r="E11" s="49">
        <v>2005</v>
      </c>
      <c r="F11" s="12">
        <v>100</v>
      </c>
      <c r="G11" s="18"/>
      <c r="H11" s="32">
        <v>100.1</v>
      </c>
      <c r="I11" s="32">
        <v>0.1</v>
      </c>
      <c r="J11" s="13">
        <v>1</v>
      </c>
      <c r="K11" s="14">
        <v>4.5</v>
      </c>
      <c r="L11" s="15">
        <v>100</v>
      </c>
      <c r="M11" s="16"/>
      <c r="N11" s="32">
        <v>100.1</v>
      </c>
      <c r="O11" s="32">
        <v>0.1</v>
      </c>
      <c r="P11" s="17">
        <v>1</v>
      </c>
      <c r="Q11" s="14">
        <v>2</v>
      </c>
      <c r="R11" s="15">
        <v>100</v>
      </c>
      <c r="S11" s="16"/>
      <c r="T11" s="32">
        <v>100.1</v>
      </c>
      <c r="U11" s="32">
        <v>0.1</v>
      </c>
      <c r="V11" s="17">
        <v>1</v>
      </c>
      <c r="W11" s="14">
        <v>2.5</v>
      </c>
      <c r="X11" s="15"/>
      <c r="Y11" s="16"/>
      <c r="Z11" s="32" t="s">
        <v>119</v>
      </c>
      <c r="AA11" s="32">
        <v>0.1</v>
      </c>
      <c r="AB11" s="17" t="e">
        <v>#VALUE!</v>
      </c>
      <c r="AC11" s="14" t="e">
        <v>#VALUE!</v>
      </c>
      <c r="AD11" s="19">
        <v>4.7434164902525691</v>
      </c>
      <c r="AE11" s="20">
        <v>1</v>
      </c>
      <c r="AF11" s="40">
        <v>28</v>
      </c>
      <c r="AG11" s="37"/>
      <c r="AH11" s="32">
        <v>28.1</v>
      </c>
      <c r="AI11" s="32">
        <v>0.1</v>
      </c>
      <c r="AJ11" s="35">
        <v>3</v>
      </c>
      <c r="AK11" s="35">
        <v>65</v>
      </c>
    </row>
    <row r="12" spans="1:37" ht="15.75" x14ac:dyDescent="0.3">
      <c r="A12" s="33">
        <v>4</v>
      </c>
      <c r="B12" s="3">
        <v>53</v>
      </c>
      <c r="C12" s="45" t="s">
        <v>109</v>
      </c>
      <c r="D12" s="46" t="s">
        <v>54</v>
      </c>
      <c r="E12" s="50">
        <v>2004</v>
      </c>
      <c r="F12" s="12">
        <v>100</v>
      </c>
      <c r="G12" s="18"/>
      <c r="H12" s="32">
        <v>100.1</v>
      </c>
      <c r="I12" s="32">
        <v>0.1</v>
      </c>
      <c r="J12" s="13">
        <v>1</v>
      </c>
      <c r="K12" s="14">
        <v>4.5</v>
      </c>
      <c r="L12" s="15">
        <v>34</v>
      </c>
      <c r="M12" s="16" t="s">
        <v>116</v>
      </c>
      <c r="N12" s="32">
        <v>34.200000000000003</v>
      </c>
      <c r="O12" s="32">
        <v>0.2</v>
      </c>
      <c r="P12" s="17">
        <v>4</v>
      </c>
      <c r="Q12" s="14">
        <v>4</v>
      </c>
      <c r="R12" s="15">
        <v>100</v>
      </c>
      <c r="S12" s="16"/>
      <c r="T12" s="32">
        <v>100.1</v>
      </c>
      <c r="U12" s="32">
        <v>0.1</v>
      </c>
      <c r="V12" s="17">
        <v>1</v>
      </c>
      <c r="W12" s="14">
        <v>2.5</v>
      </c>
      <c r="X12" s="15"/>
      <c r="Y12" s="16"/>
      <c r="Z12" s="32" t="s">
        <v>119</v>
      </c>
      <c r="AA12" s="32">
        <v>0.1</v>
      </c>
      <c r="AB12" s="17" t="e">
        <v>#VALUE!</v>
      </c>
      <c r="AC12" s="14" t="e">
        <v>#VALUE!</v>
      </c>
      <c r="AD12" s="19">
        <v>6.7082039324993694</v>
      </c>
      <c r="AE12" s="20">
        <v>4</v>
      </c>
      <c r="AF12" s="40">
        <v>22</v>
      </c>
      <c r="AG12" s="37"/>
      <c r="AH12" s="32">
        <v>22.1</v>
      </c>
      <c r="AI12" s="32">
        <v>0.1</v>
      </c>
      <c r="AJ12" s="35">
        <v>4</v>
      </c>
      <c r="AK12" s="35">
        <v>55</v>
      </c>
    </row>
    <row r="13" spans="1:37" ht="15.75" x14ac:dyDescent="0.3">
      <c r="A13" s="33">
        <v>5</v>
      </c>
      <c r="B13" s="3">
        <v>51</v>
      </c>
      <c r="C13" s="45" t="s">
        <v>93</v>
      </c>
      <c r="D13" s="48" t="s">
        <v>50</v>
      </c>
      <c r="E13" s="49">
        <v>2003</v>
      </c>
      <c r="F13" s="12">
        <v>100</v>
      </c>
      <c r="G13" s="18"/>
      <c r="H13" s="32">
        <v>100.1</v>
      </c>
      <c r="I13" s="32">
        <v>0.1</v>
      </c>
      <c r="J13" s="13">
        <v>1</v>
      </c>
      <c r="K13" s="14">
        <v>4.5</v>
      </c>
      <c r="L13" s="15">
        <v>28</v>
      </c>
      <c r="M13" s="16" t="s">
        <v>116</v>
      </c>
      <c r="N13" s="32">
        <v>28.2</v>
      </c>
      <c r="O13" s="32">
        <v>0.2</v>
      </c>
      <c r="P13" s="17">
        <v>5</v>
      </c>
      <c r="Q13" s="14">
        <v>5</v>
      </c>
      <c r="R13" s="15">
        <v>18</v>
      </c>
      <c r="S13" s="16"/>
      <c r="T13" s="32">
        <v>18.100000000000001</v>
      </c>
      <c r="U13" s="32">
        <v>0.1</v>
      </c>
      <c r="V13" s="17">
        <v>5</v>
      </c>
      <c r="W13" s="14">
        <v>5</v>
      </c>
      <c r="X13" s="15"/>
      <c r="Y13" s="16"/>
      <c r="Z13" s="32" t="s">
        <v>119</v>
      </c>
      <c r="AA13" s="32">
        <v>0.1</v>
      </c>
      <c r="AB13" s="17" t="e">
        <v>#VALUE!</v>
      </c>
      <c r="AC13" s="14" t="e">
        <v>#VALUE!</v>
      </c>
      <c r="AD13" s="19">
        <v>10.606601717798213</v>
      </c>
      <c r="AE13" s="20">
        <v>5</v>
      </c>
      <c r="AF13" s="40">
        <v>21</v>
      </c>
      <c r="AG13" s="37"/>
      <c r="AH13" s="32">
        <v>21.1</v>
      </c>
      <c r="AI13" s="32">
        <v>0.1</v>
      </c>
      <c r="AJ13" s="35">
        <v>5</v>
      </c>
      <c r="AK13" s="35">
        <v>51</v>
      </c>
    </row>
    <row r="14" spans="1:37" ht="15.75" x14ac:dyDescent="0.3">
      <c r="A14" s="33">
        <v>6</v>
      </c>
      <c r="B14" s="3">
        <v>40</v>
      </c>
      <c r="C14" s="45" t="s">
        <v>94</v>
      </c>
      <c r="D14" s="46" t="s">
        <v>50</v>
      </c>
      <c r="E14" s="50">
        <v>2004</v>
      </c>
      <c r="F14" s="12">
        <v>100</v>
      </c>
      <c r="G14" s="18"/>
      <c r="H14" s="32">
        <v>100.1</v>
      </c>
      <c r="I14" s="32">
        <v>0.1</v>
      </c>
      <c r="J14" s="13">
        <v>1</v>
      </c>
      <c r="K14" s="14">
        <v>4.5</v>
      </c>
      <c r="L14" s="15">
        <v>28</v>
      </c>
      <c r="M14" s="16"/>
      <c r="N14" s="32">
        <v>28.1</v>
      </c>
      <c r="O14" s="32">
        <v>0.1</v>
      </c>
      <c r="P14" s="17">
        <v>6</v>
      </c>
      <c r="Q14" s="14">
        <v>6</v>
      </c>
      <c r="R14" s="15">
        <v>6</v>
      </c>
      <c r="S14" s="16"/>
      <c r="T14" s="32">
        <v>6.1</v>
      </c>
      <c r="U14" s="32">
        <v>0.1</v>
      </c>
      <c r="V14" s="17">
        <v>6</v>
      </c>
      <c r="W14" s="14">
        <v>6.5</v>
      </c>
      <c r="X14" s="15"/>
      <c r="Y14" s="16"/>
      <c r="Z14" s="32" t="s">
        <v>119</v>
      </c>
      <c r="AA14" s="32">
        <v>0.1</v>
      </c>
      <c r="AB14" s="17" t="e">
        <v>#VALUE!</v>
      </c>
      <c r="AC14" s="14" t="e">
        <v>#VALUE!</v>
      </c>
      <c r="AD14" s="19">
        <v>13.24764129949177</v>
      </c>
      <c r="AE14" s="20">
        <v>6</v>
      </c>
      <c r="AF14" s="40">
        <v>19</v>
      </c>
      <c r="AG14" s="37"/>
      <c r="AH14" s="32">
        <v>19.100000000000001</v>
      </c>
      <c r="AI14" s="32">
        <v>0.1</v>
      </c>
      <c r="AJ14" s="35">
        <v>6</v>
      </c>
      <c r="AK14" s="35">
        <v>47</v>
      </c>
    </row>
    <row r="15" spans="1:37" ht="15.75" x14ac:dyDescent="0.3">
      <c r="A15" s="33">
        <v>7</v>
      </c>
      <c r="B15" s="3">
        <v>26</v>
      </c>
      <c r="C15" s="45" t="s">
        <v>92</v>
      </c>
      <c r="D15" s="48" t="s">
        <v>39</v>
      </c>
      <c r="E15" s="49">
        <v>2005</v>
      </c>
      <c r="F15" s="12">
        <v>100</v>
      </c>
      <c r="G15" s="18"/>
      <c r="H15" s="32">
        <v>100.1</v>
      </c>
      <c r="I15" s="32">
        <v>0.1</v>
      </c>
      <c r="J15" s="13">
        <v>1</v>
      </c>
      <c r="K15" s="14">
        <v>4.5</v>
      </c>
      <c r="L15" s="15">
        <v>26</v>
      </c>
      <c r="M15" s="16"/>
      <c r="N15" s="32">
        <v>26.1</v>
      </c>
      <c r="O15" s="32">
        <v>0.1</v>
      </c>
      <c r="P15" s="17">
        <v>7</v>
      </c>
      <c r="Q15" s="14">
        <v>7</v>
      </c>
      <c r="R15" s="15">
        <v>6</v>
      </c>
      <c r="S15" s="16"/>
      <c r="T15" s="32">
        <v>6.1</v>
      </c>
      <c r="U15" s="32">
        <v>0.1</v>
      </c>
      <c r="V15" s="17">
        <v>6</v>
      </c>
      <c r="W15" s="14">
        <v>6.5</v>
      </c>
      <c r="X15" s="15"/>
      <c r="Y15" s="16"/>
      <c r="Z15" s="32" t="s">
        <v>119</v>
      </c>
      <c r="AA15" s="32">
        <v>0.1</v>
      </c>
      <c r="AB15" s="17" t="e">
        <v>#VALUE!</v>
      </c>
      <c r="AC15" s="14" t="e">
        <v>#VALUE!</v>
      </c>
      <c r="AD15" s="19">
        <v>14.309088021254185</v>
      </c>
      <c r="AE15" s="20">
        <v>7</v>
      </c>
      <c r="AF15" s="40">
        <v>18</v>
      </c>
      <c r="AG15" s="37"/>
      <c r="AH15" s="32">
        <v>18.100000000000001</v>
      </c>
      <c r="AI15" s="32">
        <v>0.1</v>
      </c>
      <c r="AJ15" s="35">
        <v>7</v>
      </c>
      <c r="AK15" s="35">
        <v>43</v>
      </c>
    </row>
    <row r="16" spans="1:37" ht="15.75" x14ac:dyDescent="0.3">
      <c r="A16" s="33">
        <v>8</v>
      </c>
      <c r="B16" s="3">
        <v>27</v>
      </c>
      <c r="C16" s="45" t="s">
        <v>91</v>
      </c>
      <c r="D16" s="48" t="s">
        <v>39</v>
      </c>
      <c r="E16" s="49">
        <v>2006</v>
      </c>
      <c r="F16" s="12">
        <v>100</v>
      </c>
      <c r="G16" s="18"/>
      <c r="H16" s="32">
        <v>100.1</v>
      </c>
      <c r="I16" s="32">
        <v>0.1</v>
      </c>
      <c r="J16" s="13">
        <v>1</v>
      </c>
      <c r="K16" s="14">
        <v>4.5</v>
      </c>
      <c r="L16" s="15">
        <v>17</v>
      </c>
      <c r="M16" s="16"/>
      <c r="N16" s="32">
        <v>17.100000000000001</v>
      </c>
      <c r="O16" s="32">
        <v>0.1</v>
      </c>
      <c r="P16" s="17">
        <v>8</v>
      </c>
      <c r="Q16" s="14">
        <v>8</v>
      </c>
      <c r="R16" s="15">
        <v>5</v>
      </c>
      <c r="S16" s="16"/>
      <c r="T16" s="32">
        <v>5.0999999999999996</v>
      </c>
      <c r="U16" s="32">
        <v>0.1</v>
      </c>
      <c r="V16" s="17">
        <v>8</v>
      </c>
      <c r="W16" s="14">
        <v>8</v>
      </c>
      <c r="X16" s="15"/>
      <c r="Y16" s="16"/>
      <c r="Z16" s="32" t="s">
        <v>119</v>
      </c>
      <c r="AA16" s="32">
        <v>0.1</v>
      </c>
      <c r="AB16" s="17" t="e">
        <v>#VALUE!</v>
      </c>
      <c r="AC16" s="14" t="e">
        <v>#VALUE!</v>
      </c>
      <c r="AD16" s="19">
        <v>16.970562748477139</v>
      </c>
      <c r="AE16" s="20">
        <v>8</v>
      </c>
      <c r="AF16" s="40">
        <v>13</v>
      </c>
      <c r="AG16" s="37"/>
      <c r="AH16" s="32">
        <v>13.1</v>
      </c>
      <c r="AI16" s="32">
        <v>0.1</v>
      </c>
      <c r="AJ16" s="35">
        <v>8</v>
      </c>
      <c r="AK16" s="35">
        <v>40</v>
      </c>
    </row>
  </sheetData>
  <mergeCells count="12">
    <mergeCell ref="B6:AD6"/>
    <mergeCell ref="AE6:AK6"/>
    <mergeCell ref="F8:G8"/>
    <mergeCell ref="L8:M8"/>
    <mergeCell ref="R8:S8"/>
    <mergeCell ref="X8:Y8"/>
    <mergeCell ref="AF8:AG8"/>
    <mergeCell ref="A1:AK1"/>
    <mergeCell ref="A2:AK2"/>
    <mergeCell ref="A3:AK3"/>
    <mergeCell ref="A4:AK4"/>
    <mergeCell ref="A5:AK5"/>
  </mergeCells>
  <conditionalFormatting sqref="L8:Q16">
    <cfRule type="expression" dxfId="11" priority="1">
      <formula>IF(#REF!=1,TRUE,FALSE)</formula>
    </cfRule>
  </conditionalFormatting>
  <conditionalFormatting sqref="R8:AC16">
    <cfRule type="expression" dxfId="10" priority="2">
      <formula>IF(#REF!=2,TRUE,FALSE)</formula>
    </cfRule>
    <cfRule type="expression" dxfId="9" priority="3">
      <formula>IF(#REF!=1,TRUE,FALSE)</formula>
    </cfRule>
  </conditionalFormatting>
  <conditionalFormatting sqref="X8:AC16">
    <cfRule type="expression" dxfId="8" priority="4">
      <formula>IF(#REF!=3,TRUE,FALSE)</formula>
    </cfRule>
  </conditionalFormatting>
  <printOptions horizontalCentered="1"/>
  <pageMargins left="3.937007874015748E-2" right="3.937007874015748E-2" top="0.39370078740157483" bottom="0.39370078740157483" header="0.31496062992125984" footer="0.31496062992125984"/>
  <pageSetup paperSize="9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SenJunD Resultat</vt:lpstr>
      <vt:lpstr>SenJunH Resultat</vt:lpstr>
      <vt:lpstr>YAF Resultat</vt:lpstr>
      <vt:lpstr>YAP Resultat</vt:lpstr>
      <vt:lpstr>YBF Resultat</vt:lpstr>
      <vt:lpstr>YBP Resultat</vt:lpstr>
      <vt:lpstr>KAF Resultat</vt:lpstr>
      <vt:lpstr>KAP Resultat</vt:lpstr>
      <vt:lpstr>KBF Resultat</vt:lpstr>
      <vt:lpstr>KBP Resultat</vt:lpstr>
      <vt:lpstr>Blad25</vt:lpstr>
    </vt:vector>
  </TitlesOfParts>
  <Manager>Lars Högström</Manager>
  <Company>Svenska Klätterförbundet</Company>
  <LinksUpToDate>false</LinksUpToDate>
  <SharedDoc>false</SharedDoc>
  <HyperlinkBase>www.klatterforbundet.se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Sekretary</dc:title>
  <dc:subject>Nordic Junior Championchips, Lead</dc:subject>
  <dc:creator>Mats Engquist</dc:creator>
  <cp:keywords>Climbing</cp:keywords>
  <cp:lastModifiedBy>Larsson Nilserik</cp:lastModifiedBy>
  <cp:lastPrinted>2014-04-05T14:37:51Z</cp:lastPrinted>
  <dcterms:created xsi:type="dcterms:W3CDTF">2004-02-08T09:46:12Z</dcterms:created>
  <dcterms:modified xsi:type="dcterms:W3CDTF">2014-04-05T15:40:50Z</dcterms:modified>
  <cp:category>Results</cp:category>
  <cp:contentStatus>Working</cp:contentStatus>
</cp:coreProperties>
</file>